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hoshr\Desktop\"/>
    </mc:Choice>
  </mc:AlternateContent>
  <bookViews>
    <workbookView xWindow="0" yWindow="0" windowWidth="23040" windowHeight="9384" activeTab="1"/>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workbook>
</file>

<file path=xl/calcChain.xml><?xml version="1.0" encoding="utf-8"?>
<calcChain xmlns="http://schemas.openxmlformats.org/spreadsheetml/2006/main">
  <c r="F38" i="5" l="1"/>
  <c r="B38" i="5" l="1"/>
  <c r="O38" i="5" l="1"/>
  <c r="N38" i="5"/>
  <c r="M38" i="5" l="1"/>
  <c r="L38" i="5"/>
  <c r="K38" i="5"/>
  <c r="J38" i="5"/>
  <c r="I38" i="5"/>
  <c r="H38" i="5"/>
  <c r="G38" i="5"/>
  <c r="E38" i="5"/>
  <c r="D38" i="5"/>
  <c r="C38" i="5"/>
</calcChain>
</file>

<file path=xl/sharedStrings.xml><?xml version="1.0" encoding="utf-8"?>
<sst xmlns="http://schemas.openxmlformats.org/spreadsheetml/2006/main" count="159" uniqueCount="78">
  <si>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</si>
  <si>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</si>
  <si>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</si>
  <si>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</si>
  <si>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</si>
  <si>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</si>
  <si>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</si>
  <si>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</si>
  <si>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</si>
  <si>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</si>
  <si>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</si>
  <si>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</si>
  <si>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</si>
  <si>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</si>
  <si>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</si>
  <si>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</si>
  <si>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</si>
  <si>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</si>
  <si>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</si>
  <si>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</si>
  <si>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</si>
  <si>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</si>
  <si>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</si>
  <si>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</si>
  <si>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</si>
  <si>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</si>
  <si>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</si>
  <si>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</si>
  <si>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</si>
  <si>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</si>
  <si>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</si>
  <si>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</si>
  <si>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</si>
  <si>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</si>
  <si>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</si>
  <si>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</si>
  <si>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</si>
  <si>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</si>
  <si>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</si>
  <si>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</si>
  <si>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</si>
  <si>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</si>
  <si>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</si>
  <si>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</si>
  <si>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</si>
  <si>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</si>
  <si>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</si>
  <si>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</si>
  <si>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</si>
  <si>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</si>
  <si>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</si>
  <si>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</si>
  <si>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</si>
  <si>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</si>
  <si>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</si>
  <si>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</si>
  <si>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</si>
  <si>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</si>
  <si>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</si>
  <si>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</si>
  <si>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</si>
  <si>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</si>
  <si>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</si>
  <si>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</si>
  <si>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</si>
  <si>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</si>
  <si>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</si>
  <si>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</si>
  <si>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</si>
  <si>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</si>
  <si>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</si>
  <si>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</si>
  <si>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Single male parent with infants</t>
  </si>
  <si>
    <t>Annex I - Age and gender breakdown by camp (as of 28 February 2019)</t>
  </si>
  <si>
    <t>01 Jan 2018 - 31 Dec 2018</t>
  </si>
  <si>
    <t>01 Jan 2019 - Current date</t>
  </si>
  <si>
    <t>Annex III - Population figures by specific needs (as of 28 February 2019)</t>
  </si>
  <si>
    <t>Annex II - Population figures by period of arrival (as of 28 February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</si>
</sst>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4"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4" fontId="0" fillId="0" borderId="0" xfId="42" applyNumberFormat="1" applyFont="1"/>
    <xf numFmtId="0" fontId="13" fillId="38" borderId="24" xfId="0" applyFont="1" applyFill="1" applyBorder="1"/>
    <xf numFmtId="3" fontId="13" fillId="38" borderId="24" xfId="0" applyNumberFormat="1" applyFont="1" applyFill="1" applyBorder="1"/>
    <xf numFmtId="164" fontId="20" fillId="39" borderId="22" xfId="42" applyNumberFormat="1" applyFont="1" applyFill="1" applyBorder="1"/>
    <xf numFmtId="0" fontId="20" fillId="36" borderId="18" xfId="0" applyFont="1" applyFill="1" applyBorder="1"/>
    <xf numFmtId="164" fontId="20" fillId="36" borderId="20" xfId="42" applyNumberFormat="1" applyFont="1" applyFill="1" applyBorder="1"/>
    <xf numFmtId="0" fontId="20" fillId="39" borderId="18" xfId="0" applyFont="1" applyFill="1" applyBorder="1"/>
    <xf numFmtId="164" fontId="20" fillId="39" borderId="20" xfId="42" applyNumberFormat="1" applyFont="1" applyFill="1" applyBorder="1"/>
    <xf numFmtId="0" fontId="20" fillId="39" borderId="0" xfId="0" applyFont="1" applyFill="1" applyBorder="1"/>
    <xf numFmtId="164"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4" formatCode="_-* #,##0_-;\-* #,##0_-;_-* &quot;-&quot;??_-;_-@_-"/>
    </dxf>
    <dxf>
      <font>
        <b val="0"/>
        <i val="0"/>
        <strike val="0"/>
        <condense val="0"/>
        <extend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zoomScale="90" zoomScaleNormal="90" workbookViewId="0">
      <selection sqref="A1:XFD1048576"/>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tabSelected="1" zoomScaleNormal="100" workbookViewId="0">
      <pane xSplit="1" ySplit="2" topLeftCell="B18" activePane="bottomRight" state="frozen"/>
      <selection pane="topRight" activeCell="B1" sqref="B1"/>
      <selection pane="bottomLeft" activeCell="A3" sqref="A3"/>
      <selection pane="bottomRight" activeCell="M38" activeCellId="5" sqref="C38 E38 G38 I38 K38 M38"/>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73</v>
      </c>
      <c r="B1" s="27"/>
      <c r="C1" s="27"/>
      <c r="D1" s="27"/>
      <c r="E1" s="27"/>
      <c r="F1" s="27"/>
      <c r="G1" s="27"/>
      <c r="H1" s="27"/>
      <c r="I1" s="27"/>
      <c r="J1" s="27"/>
      <c r="K1" s="27"/>
      <c r="L1" s="27"/>
      <c r="M1" s="27"/>
      <c r="N1" s="27"/>
      <c r="O1" s="27"/>
    </row>
    <row r="2" spans="1:15" ht="41.4" x14ac:dyDescent="0.3">
      <c r="A2" s="6" t="s">
        <v>0</v>
      </c>
      <c r="B2" s="24" t="s">
        <v>56</v>
      </c>
      <c r="C2" s="24" t="s">
        <v>67</v>
      </c>
      <c r="D2" s="24" t="s">
        <v>31</v>
      </c>
      <c r="E2" s="24" t="s">
        <v>32</v>
      </c>
      <c r="F2" s="24" t="s">
        <v>33</v>
      </c>
      <c r="G2" s="24" t="s">
        <v>34</v>
      </c>
      <c r="H2" s="24" t="s">
        <v>35</v>
      </c>
      <c r="I2" s="24" t="s">
        <v>36</v>
      </c>
      <c r="J2" s="24" t="s">
        <v>37</v>
      </c>
      <c r="K2" s="24" t="s">
        <v>38</v>
      </c>
      <c r="L2" s="24" t="s">
        <v>52</v>
      </c>
      <c r="M2" s="24" t="s">
        <v>53</v>
      </c>
      <c r="N2" s="24" t="s">
        <v>2</v>
      </c>
      <c r="O2" s="24" t="s">
        <v>1</v>
      </c>
    </row>
    <row r="3" spans="1:15" x14ac:dyDescent="0.3">
      <c r="A3" t="s">
        <v>8</v>
      </c>
      <c r="B3" s="8">
        <v>951</v>
      </c>
      <c r="C3" s="8">
        <v>899</v>
      </c>
      <c r="D3" s="8">
        <v>3548</v>
      </c>
      <c r="E3" s="8">
        <v>3692</v>
      </c>
      <c r="F3" s="8">
        <v>5303</v>
      </c>
      <c r="G3" s="8">
        <v>5483</v>
      </c>
      <c r="H3" s="8">
        <v>3426</v>
      </c>
      <c r="I3" s="8">
        <v>3605</v>
      </c>
      <c r="J3" s="8">
        <v>11544</v>
      </c>
      <c r="K3" s="8">
        <v>9189</v>
      </c>
      <c r="L3" s="8">
        <v>908</v>
      </c>
      <c r="M3" s="8">
        <v>905</v>
      </c>
      <c r="N3" s="8">
        <v>11184</v>
      </c>
      <c r="O3" s="8">
        <v>49453</v>
      </c>
    </row>
    <row r="4" spans="1:15" x14ac:dyDescent="0.3">
      <c r="A4" t="s">
        <v>6</v>
      </c>
      <c r="B4" s="8">
        <v>721</v>
      </c>
      <c r="C4" s="8">
        <v>772</v>
      </c>
      <c r="D4" s="8">
        <v>3101</v>
      </c>
      <c r="E4" s="8">
        <v>3220</v>
      </c>
      <c r="F4" s="8">
        <v>4521</v>
      </c>
      <c r="G4" s="8">
        <v>4777</v>
      </c>
      <c r="H4" s="8">
        <v>2780</v>
      </c>
      <c r="I4" s="8">
        <v>2859</v>
      </c>
      <c r="J4" s="8">
        <v>9830</v>
      </c>
      <c r="K4" s="8">
        <v>7760</v>
      </c>
      <c r="L4" s="8">
        <v>745</v>
      </c>
      <c r="M4" s="8">
        <v>686</v>
      </c>
      <c r="N4" s="8">
        <v>9800</v>
      </c>
      <c r="O4" s="8">
        <v>41772</v>
      </c>
    </row>
    <row r="5" spans="1:15" x14ac:dyDescent="0.3">
      <c r="A5" t="s">
        <v>57</v>
      </c>
      <c r="B5" s="8">
        <v>694</v>
      </c>
      <c r="C5" s="8">
        <v>615</v>
      </c>
      <c r="D5" s="8">
        <v>3131</v>
      </c>
      <c r="E5" s="8">
        <v>3132</v>
      </c>
      <c r="F5" s="8">
        <v>4746</v>
      </c>
      <c r="G5" s="8">
        <v>5204</v>
      </c>
      <c r="H5" s="8">
        <v>2971</v>
      </c>
      <c r="I5" s="8">
        <v>2770</v>
      </c>
      <c r="J5" s="8">
        <v>9801</v>
      </c>
      <c r="K5" s="8">
        <v>6756</v>
      </c>
      <c r="L5" s="8">
        <v>635</v>
      </c>
      <c r="M5" s="8">
        <v>555</v>
      </c>
      <c r="N5" s="8">
        <v>9393</v>
      </c>
      <c r="O5" s="8">
        <v>41010</v>
      </c>
    </row>
    <row r="6" spans="1:15" x14ac:dyDescent="0.3">
      <c r="A6" t="s">
        <v>14</v>
      </c>
      <c r="B6" s="8">
        <v>764</v>
      </c>
      <c r="C6" s="8">
        <v>753</v>
      </c>
      <c r="D6" s="8">
        <v>2973</v>
      </c>
      <c r="E6" s="8">
        <v>2979</v>
      </c>
      <c r="F6" s="8">
        <v>4446</v>
      </c>
      <c r="G6" s="8">
        <v>4540</v>
      </c>
      <c r="H6" s="8">
        <v>2691</v>
      </c>
      <c r="I6" s="8">
        <v>2794</v>
      </c>
      <c r="J6" s="8">
        <v>9680</v>
      </c>
      <c r="K6" s="8">
        <v>7786</v>
      </c>
      <c r="L6" s="8">
        <v>867</v>
      </c>
      <c r="M6" s="8">
        <v>754</v>
      </c>
      <c r="N6" s="8">
        <v>9470</v>
      </c>
      <c r="O6" s="8">
        <v>41027</v>
      </c>
    </row>
    <row r="7" spans="1:15" x14ac:dyDescent="0.3">
      <c r="A7" t="s">
        <v>13</v>
      </c>
      <c r="B7" s="8">
        <v>677</v>
      </c>
      <c r="C7" s="8">
        <v>747</v>
      </c>
      <c r="D7" s="8">
        <v>2837</v>
      </c>
      <c r="E7" s="8">
        <v>3017</v>
      </c>
      <c r="F7" s="8">
        <v>4332</v>
      </c>
      <c r="G7" s="8">
        <v>4552</v>
      </c>
      <c r="H7" s="8">
        <v>2698</v>
      </c>
      <c r="I7" s="8">
        <v>2800</v>
      </c>
      <c r="J7" s="8">
        <v>9471</v>
      </c>
      <c r="K7" s="8">
        <v>7865</v>
      </c>
      <c r="L7" s="8">
        <v>818</v>
      </c>
      <c r="M7" s="8">
        <v>711</v>
      </c>
      <c r="N7" s="8">
        <v>9329</v>
      </c>
      <c r="O7" s="8">
        <v>40525</v>
      </c>
    </row>
    <row r="8" spans="1:15" x14ac:dyDescent="0.3">
      <c r="A8" t="s">
        <v>19</v>
      </c>
      <c r="B8" s="8">
        <v>699</v>
      </c>
      <c r="C8" s="8">
        <v>745</v>
      </c>
      <c r="D8" s="8">
        <v>3031</v>
      </c>
      <c r="E8" s="8">
        <v>3130</v>
      </c>
      <c r="F8" s="8">
        <v>4246</v>
      </c>
      <c r="G8" s="8">
        <v>4449</v>
      </c>
      <c r="H8" s="8">
        <v>2525</v>
      </c>
      <c r="I8" s="8">
        <v>2723</v>
      </c>
      <c r="J8" s="8">
        <v>9436</v>
      </c>
      <c r="K8" s="8">
        <v>7367</v>
      </c>
      <c r="L8" s="8">
        <v>695</v>
      </c>
      <c r="M8" s="8">
        <v>591</v>
      </c>
      <c r="N8" s="8">
        <v>9197</v>
      </c>
      <c r="O8" s="8">
        <v>39637</v>
      </c>
    </row>
    <row r="9" spans="1:15" x14ac:dyDescent="0.3">
      <c r="A9" t="s">
        <v>23</v>
      </c>
      <c r="B9" s="8">
        <v>716</v>
      </c>
      <c r="C9" s="8">
        <v>734</v>
      </c>
      <c r="D9" s="8">
        <v>3041</v>
      </c>
      <c r="E9" s="8">
        <v>3182</v>
      </c>
      <c r="F9" s="8">
        <v>4305</v>
      </c>
      <c r="G9" s="8">
        <v>4495</v>
      </c>
      <c r="H9" s="8">
        <v>2688</v>
      </c>
      <c r="I9" s="8">
        <v>2623</v>
      </c>
      <c r="J9" s="8">
        <v>9250</v>
      </c>
      <c r="K9" s="8">
        <v>7228</v>
      </c>
      <c r="L9" s="8">
        <v>725</v>
      </c>
      <c r="M9" s="8">
        <v>659</v>
      </c>
      <c r="N9" s="8">
        <v>9411</v>
      </c>
      <c r="O9" s="8">
        <v>39646</v>
      </c>
    </row>
    <row r="10" spans="1:15" x14ac:dyDescent="0.3">
      <c r="A10" t="s">
        <v>26</v>
      </c>
      <c r="B10" s="8">
        <v>625</v>
      </c>
      <c r="C10" s="8">
        <v>569</v>
      </c>
      <c r="D10" s="8">
        <v>2809</v>
      </c>
      <c r="E10" s="8">
        <v>2814</v>
      </c>
      <c r="F10" s="8">
        <v>3988</v>
      </c>
      <c r="G10" s="8">
        <v>4059</v>
      </c>
      <c r="H10" s="8">
        <v>2482</v>
      </c>
      <c r="I10" s="8">
        <v>2488</v>
      </c>
      <c r="J10" s="8">
        <v>8572</v>
      </c>
      <c r="K10" s="8">
        <v>6926</v>
      </c>
      <c r="L10" s="8">
        <v>712</v>
      </c>
      <c r="M10" s="8">
        <v>692</v>
      </c>
      <c r="N10" s="8">
        <v>8682</v>
      </c>
      <c r="O10" s="8">
        <v>36736</v>
      </c>
    </row>
    <row r="11" spans="1:15" x14ac:dyDescent="0.3">
      <c r="A11" t="s">
        <v>58</v>
      </c>
      <c r="B11" s="8">
        <v>506</v>
      </c>
      <c r="C11" s="8">
        <v>521</v>
      </c>
      <c r="D11" s="8">
        <v>2278</v>
      </c>
      <c r="E11" s="8">
        <v>2488</v>
      </c>
      <c r="F11" s="8">
        <v>4027</v>
      </c>
      <c r="G11" s="8">
        <v>4146</v>
      </c>
      <c r="H11" s="8">
        <v>2308</v>
      </c>
      <c r="I11" s="8">
        <v>2403</v>
      </c>
      <c r="J11" s="8">
        <v>8002</v>
      </c>
      <c r="K11" s="8">
        <v>5903</v>
      </c>
      <c r="L11" s="8">
        <v>543</v>
      </c>
      <c r="M11" s="8">
        <v>415</v>
      </c>
      <c r="N11" s="8">
        <v>7760</v>
      </c>
      <c r="O11" s="8">
        <v>33540</v>
      </c>
    </row>
    <row r="12" spans="1:15" x14ac:dyDescent="0.3">
      <c r="A12" t="s">
        <v>3</v>
      </c>
      <c r="B12" s="8">
        <v>627</v>
      </c>
      <c r="C12" s="8">
        <v>620</v>
      </c>
      <c r="D12" s="8">
        <v>2594</v>
      </c>
      <c r="E12" s="8">
        <v>2727</v>
      </c>
      <c r="F12" s="8">
        <v>3397</v>
      </c>
      <c r="G12" s="8">
        <v>3747</v>
      </c>
      <c r="H12" s="8">
        <v>2147</v>
      </c>
      <c r="I12" s="8">
        <v>2085</v>
      </c>
      <c r="J12" s="8">
        <v>7792</v>
      </c>
      <c r="K12" s="8">
        <v>6110</v>
      </c>
      <c r="L12" s="8">
        <v>599</v>
      </c>
      <c r="M12" s="8">
        <v>521</v>
      </c>
      <c r="N12" s="8">
        <v>7652</v>
      </c>
      <c r="O12" s="8">
        <v>32966</v>
      </c>
    </row>
    <row r="13" spans="1:15" x14ac:dyDescent="0.3">
      <c r="A13" t="s">
        <v>25</v>
      </c>
      <c r="B13" s="8">
        <v>545</v>
      </c>
      <c r="C13" s="8">
        <v>516</v>
      </c>
      <c r="D13" s="8">
        <v>2620</v>
      </c>
      <c r="E13" s="8">
        <v>2567</v>
      </c>
      <c r="F13" s="8">
        <v>3427</v>
      </c>
      <c r="G13" s="8">
        <v>3633</v>
      </c>
      <c r="H13" s="8">
        <v>2034</v>
      </c>
      <c r="I13" s="8">
        <v>2145</v>
      </c>
      <c r="J13" s="8">
        <v>7637</v>
      </c>
      <c r="K13" s="8">
        <v>6093</v>
      </c>
      <c r="L13" s="8">
        <v>606</v>
      </c>
      <c r="M13" s="8">
        <v>534</v>
      </c>
      <c r="N13" s="8">
        <v>7465</v>
      </c>
      <c r="O13" s="8">
        <v>32357</v>
      </c>
    </row>
    <row r="14" spans="1:15" x14ac:dyDescent="0.3">
      <c r="A14" t="s">
        <v>20</v>
      </c>
      <c r="B14" s="8">
        <v>581</v>
      </c>
      <c r="C14" s="8">
        <v>639</v>
      </c>
      <c r="D14" s="8">
        <v>2465</v>
      </c>
      <c r="E14" s="8">
        <v>2606</v>
      </c>
      <c r="F14" s="8">
        <v>3619</v>
      </c>
      <c r="G14" s="8">
        <v>3737</v>
      </c>
      <c r="H14" s="8">
        <v>2061</v>
      </c>
      <c r="I14" s="8">
        <v>2072</v>
      </c>
      <c r="J14" s="8">
        <v>7684</v>
      </c>
      <c r="K14" s="8">
        <v>6004</v>
      </c>
      <c r="L14" s="8">
        <v>521</v>
      </c>
      <c r="M14" s="8">
        <v>410</v>
      </c>
      <c r="N14" s="8">
        <v>7948</v>
      </c>
      <c r="O14" s="8">
        <v>32399</v>
      </c>
    </row>
    <row r="15" spans="1:15" x14ac:dyDescent="0.3">
      <c r="A15" t="s">
        <v>7</v>
      </c>
      <c r="B15" s="8">
        <v>561</v>
      </c>
      <c r="C15" s="8">
        <v>586</v>
      </c>
      <c r="D15" s="8">
        <v>2317</v>
      </c>
      <c r="E15" s="8">
        <v>2559</v>
      </c>
      <c r="F15" s="8">
        <v>3394</v>
      </c>
      <c r="G15" s="8">
        <v>3737</v>
      </c>
      <c r="H15" s="8">
        <v>2261</v>
      </c>
      <c r="I15" s="8">
        <v>2244</v>
      </c>
      <c r="J15" s="8">
        <v>7301</v>
      </c>
      <c r="K15" s="8">
        <v>5823</v>
      </c>
      <c r="L15" s="8">
        <v>605</v>
      </c>
      <c r="M15" s="8">
        <v>524</v>
      </c>
      <c r="N15" s="8">
        <v>7049</v>
      </c>
      <c r="O15" s="8">
        <v>31912</v>
      </c>
    </row>
    <row r="16" spans="1:15" x14ac:dyDescent="0.3">
      <c r="A16" t="s">
        <v>4</v>
      </c>
      <c r="B16" s="8">
        <v>547</v>
      </c>
      <c r="C16" s="8">
        <v>577</v>
      </c>
      <c r="D16" s="8">
        <v>2366</v>
      </c>
      <c r="E16" s="8">
        <v>2389</v>
      </c>
      <c r="F16" s="8">
        <v>3378</v>
      </c>
      <c r="G16" s="8">
        <v>3584</v>
      </c>
      <c r="H16" s="8">
        <v>2136</v>
      </c>
      <c r="I16" s="8">
        <v>2190</v>
      </c>
      <c r="J16" s="8">
        <v>7260</v>
      </c>
      <c r="K16" s="8">
        <v>5924</v>
      </c>
      <c r="L16" s="8">
        <v>533</v>
      </c>
      <c r="M16" s="8">
        <v>495</v>
      </c>
      <c r="N16" s="8">
        <v>7127</v>
      </c>
      <c r="O16" s="8">
        <v>31379</v>
      </c>
    </row>
    <row r="17" spans="1:15" x14ac:dyDescent="0.3">
      <c r="A17" t="s">
        <v>24</v>
      </c>
      <c r="B17" s="8">
        <v>497</v>
      </c>
      <c r="C17" s="8">
        <v>499</v>
      </c>
      <c r="D17" s="8">
        <v>2247</v>
      </c>
      <c r="E17" s="8">
        <v>2326</v>
      </c>
      <c r="F17" s="8">
        <v>3364</v>
      </c>
      <c r="G17" s="8">
        <v>3415</v>
      </c>
      <c r="H17" s="8">
        <v>2307</v>
      </c>
      <c r="I17" s="8">
        <v>2235</v>
      </c>
      <c r="J17" s="8">
        <v>7358</v>
      </c>
      <c r="K17" s="8">
        <v>5895</v>
      </c>
      <c r="L17" s="8">
        <v>537</v>
      </c>
      <c r="M17" s="8">
        <v>554</v>
      </c>
      <c r="N17" s="8">
        <v>7208</v>
      </c>
      <c r="O17" s="8">
        <v>31234</v>
      </c>
    </row>
    <row r="18" spans="1:15" x14ac:dyDescent="0.3">
      <c r="A18" t="s">
        <v>16</v>
      </c>
      <c r="B18" s="8">
        <v>558</v>
      </c>
      <c r="C18" s="8">
        <v>530</v>
      </c>
      <c r="D18" s="8">
        <v>2330</v>
      </c>
      <c r="E18" s="8">
        <v>2365</v>
      </c>
      <c r="F18" s="8">
        <v>3351</v>
      </c>
      <c r="G18" s="8">
        <v>3624</v>
      </c>
      <c r="H18" s="8">
        <v>1812</v>
      </c>
      <c r="I18" s="8">
        <v>1858</v>
      </c>
      <c r="J18" s="8">
        <v>7276</v>
      </c>
      <c r="K18" s="8">
        <v>5464</v>
      </c>
      <c r="L18" s="8">
        <v>519</v>
      </c>
      <c r="M18" s="8">
        <v>445</v>
      </c>
      <c r="N18" s="8">
        <v>7292</v>
      </c>
      <c r="O18" s="8">
        <v>30132</v>
      </c>
    </row>
    <row r="19" spans="1:15" x14ac:dyDescent="0.3">
      <c r="A19" t="s">
        <v>69</v>
      </c>
      <c r="B19" s="8">
        <v>86</v>
      </c>
      <c r="C19" s="8">
        <v>90</v>
      </c>
      <c r="D19" s="8">
        <v>1549</v>
      </c>
      <c r="E19" s="8">
        <v>1624</v>
      </c>
      <c r="F19" s="8">
        <v>2913</v>
      </c>
      <c r="G19" s="8">
        <v>2994</v>
      </c>
      <c r="H19" s="8">
        <v>2301</v>
      </c>
      <c r="I19" s="8">
        <v>2359</v>
      </c>
      <c r="J19" s="8">
        <v>7139</v>
      </c>
      <c r="K19" s="8">
        <v>5006</v>
      </c>
      <c r="L19" s="8">
        <v>447</v>
      </c>
      <c r="M19" s="8">
        <v>414</v>
      </c>
      <c r="N19" s="8">
        <v>5702</v>
      </c>
      <c r="O19" s="8">
        <v>26922</v>
      </c>
    </row>
    <row r="20" spans="1:15" x14ac:dyDescent="0.3">
      <c r="A20" t="s">
        <v>11</v>
      </c>
      <c r="B20" s="8">
        <v>471</v>
      </c>
      <c r="C20" s="8">
        <v>496</v>
      </c>
      <c r="D20" s="8">
        <v>2199</v>
      </c>
      <c r="E20" s="8">
        <v>2231</v>
      </c>
      <c r="F20" s="8">
        <v>2871</v>
      </c>
      <c r="G20" s="8">
        <v>2983</v>
      </c>
      <c r="H20" s="8">
        <v>1787</v>
      </c>
      <c r="I20" s="8">
        <v>1680</v>
      </c>
      <c r="J20" s="8">
        <v>6384</v>
      </c>
      <c r="K20" s="8">
        <v>4987</v>
      </c>
      <c r="L20" s="8">
        <v>355</v>
      </c>
      <c r="M20" s="8">
        <v>357</v>
      </c>
      <c r="N20" s="8">
        <v>6540</v>
      </c>
      <c r="O20" s="8">
        <v>26801</v>
      </c>
    </row>
    <row r="21" spans="1:15" x14ac:dyDescent="0.3">
      <c r="A21" t="s">
        <v>18</v>
      </c>
      <c r="B21" s="8">
        <v>428</v>
      </c>
      <c r="C21" s="8">
        <v>437</v>
      </c>
      <c r="D21" s="8">
        <v>1931</v>
      </c>
      <c r="E21" s="8">
        <v>2024</v>
      </c>
      <c r="F21" s="8">
        <v>2934</v>
      </c>
      <c r="G21" s="8">
        <v>3168</v>
      </c>
      <c r="H21" s="8">
        <v>1638</v>
      </c>
      <c r="I21" s="8">
        <v>1616</v>
      </c>
      <c r="J21" s="8">
        <v>6125</v>
      </c>
      <c r="K21" s="8">
        <v>4815</v>
      </c>
      <c r="L21" s="8">
        <v>496</v>
      </c>
      <c r="M21" s="8">
        <v>390</v>
      </c>
      <c r="N21" s="8">
        <v>5965</v>
      </c>
      <c r="O21" s="8">
        <v>26002</v>
      </c>
    </row>
    <row r="22" spans="1:15" x14ac:dyDescent="0.3">
      <c r="A22" t="s">
        <v>21</v>
      </c>
      <c r="B22" s="8">
        <v>435</v>
      </c>
      <c r="C22" s="8">
        <v>473</v>
      </c>
      <c r="D22" s="8">
        <v>1963</v>
      </c>
      <c r="E22" s="8">
        <v>2028</v>
      </c>
      <c r="F22" s="8">
        <v>2779</v>
      </c>
      <c r="G22" s="8">
        <v>2830</v>
      </c>
      <c r="H22" s="8">
        <v>1539</v>
      </c>
      <c r="I22" s="8">
        <v>1622</v>
      </c>
      <c r="J22" s="8">
        <v>5942</v>
      </c>
      <c r="K22" s="8">
        <v>4622</v>
      </c>
      <c r="L22" s="8">
        <v>465</v>
      </c>
      <c r="M22" s="8">
        <v>422</v>
      </c>
      <c r="N22" s="8">
        <v>6047</v>
      </c>
      <c r="O22" s="8">
        <v>25120</v>
      </c>
    </row>
    <row r="23" spans="1:15" x14ac:dyDescent="0.3">
      <c r="A23" t="s">
        <v>22</v>
      </c>
      <c r="B23" s="8">
        <v>522</v>
      </c>
      <c r="C23" s="8">
        <v>464</v>
      </c>
      <c r="D23" s="8">
        <v>2012</v>
      </c>
      <c r="E23" s="8">
        <v>2152</v>
      </c>
      <c r="F23" s="8">
        <v>2714</v>
      </c>
      <c r="G23" s="8">
        <v>2925</v>
      </c>
      <c r="H23" s="8">
        <v>1471</v>
      </c>
      <c r="I23" s="8">
        <v>1550</v>
      </c>
      <c r="J23" s="8">
        <v>5802</v>
      </c>
      <c r="K23" s="8">
        <v>4582</v>
      </c>
      <c r="L23" s="8">
        <v>438</v>
      </c>
      <c r="M23" s="8">
        <v>390</v>
      </c>
      <c r="N23" s="8">
        <v>5826</v>
      </c>
      <c r="O23" s="8">
        <v>25022</v>
      </c>
    </row>
    <row r="24" spans="1:15" x14ac:dyDescent="0.3">
      <c r="A24" t="s">
        <v>5</v>
      </c>
      <c r="B24" s="8">
        <v>403</v>
      </c>
      <c r="C24" s="8">
        <v>386</v>
      </c>
      <c r="D24" s="8">
        <v>1751</v>
      </c>
      <c r="E24" s="8">
        <v>1868</v>
      </c>
      <c r="F24" s="8">
        <v>2551</v>
      </c>
      <c r="G24" s="8">
        <v>2804</v>
      </c>
      <c r="H24" s="8">
        <v>1711</v>
      </c>
      <c r="I24" s="8">
        <v>1643</v>
      </c>
      <c r="J24" s="8">
        <v>5521</v>
      </c>
      <c r="K24" s="8">
        <v>4285</v>
      </c>
      <c r="L24" s="8">
        <v>438</v>
      </c>
      <c r="M24" s="8">
        <v>379</v>
      </c>
      <c r="N24" s="8">
        <v>5276</v>
      </c>
      <c r="O24" s="8">
        <v>23740</v>
      </c>
    </row>
    <row r="25" spans="1:15" x14ac:dyDescent="0.3">
      <c r="A25" t="s">
        <v>59</v>
      </c>
      <c r="B25" s="8">
        <v>410</v>
      </c>
      <c r="C25" s="8">
        <v>381</v>
      </c>
      <c r="D25" s="8">
        <v>1598</v>
      </c>
      <c r="E25" s="8">
        <v>1800</v>
      </c>
      <c r="F25" s="8">
        <v>2551</v>
      </c>
      <c r="G25" s="8">
        <v>2615</v>
      </c>
      <c r="H25" s="8">
        <v>1671</v>
      </c>
      <c r="I25" s="8">
        <v>1667</v>
      </c>
      <c r="J25" s="8">
        <v>4846</v>
      </c>
      <c r="K25" s="8">
        <v>3964</v>
      </c>
      <c r="L25" s="8">
        <v>378</v>
      </c>
      <c r="M25" s="8">
        <v>334</v>
      </c>
      <c r="N25" s="8">
        <v>4587</v>
      </c>
      <c r="O25" s="8">
        <v>22215</v>
      </c>
    </row>
    <row r="26" spans="1:15" x14ac:dyDescent="0.3">
      <c r="A26" t="s">
        <v>9</v>
      </c>
      <c r="B26" s="8">
        <v>433</v>
      </c>
      <c r="C26" s="8">
        <v>404</v>
      </c>
      <c r="D26" s="8">
        <v>1607</v>
      </c>
      <c r="E26" s="8">
        <v>1703</v>
      </c>
      <c r="F26" s="8">
        <v>2351</v>
      </c>
      <c r="G26" s="8">
        <v>2569</v>
      </c>
      <c r="H26" s="8">
        <v>1522</v>
      </c>
      <c r="I26" s="8">
        <v>1434</v>
      </c>
      <c r="J26" s="8">
        <v>5023</v>
      </c>
      <c r="K26" s="8">
        <v>4028</v>
      </c>
      <c r="L26" s="8">
        <v>384</v>
      </c>
      <c r="M26" s="8">
        <v>327</v>
      </c>
      <c r="N26" s="8">
        <v>4880</v>
      </c>
      <c r="O26" s="8">
        <v>21785</v>
      </c>
    </row>
    <row r="27" spans="1:15" x14ac:dyDescent="0.3">
      <c r="A27" t="s">
        <v>12</v>
      </c>
      <c r="B27" s="8">
        <v>336</v>
      </c>
      <c r="C27" s="8">
        <v>324</v>
      </c>
      <c r="D27" s="8">
        <v>1590</v>
      </c>
      <c r="E27" s="8">
        <v>1675</v>
      </c>
      <c r="F27" s="8">
        <v>2243</v>
      </c>
      <c r="G27" s="8">
        <v>2489</v>
      </c>
      <c r="H27" s="8">
        <v>1432</v>
      </c>
      <c r="I27" s="8">
        <v>1465</v>
      </c>
      <c r="J27" s="8">
        <v>4860</v>
      </c>
      <c r="K27" s="8">
        <v>3784</v>
      </c>
      <c r="L27" s="8">
        <v>349</v>
      </c>
      <c r="M27" s="8">
        <v>286</v>
      </c>
      <c r="N27" s="8">
        <v>4826</v>
      </c>
      <c r="O27" s="8">
        <v>20833</v>
      </c>
    </row>
    <row r="28" spans="1:15" x14ac:dyDescent="0.3">
      <c r="A28" t="s">
        <v>70</v>
      </c>
      <c r="B28" s="8">
        <v>78</v>
      </c>
      <c r="C28" s="8">
        <v>58</v>
      </c>
      <c r="D28" s="8">
        <v>1018</v>
      </c>
      <c r="E28" s="8">
        <v>1169</v>
      </c>
      <c r="F28" s="8">
        <v>1926</v>
      </c>
      <c r="G28" s="8">
        <v>2054</v>
      </c>
      <c r="H28" s="8">
        <v>1469</v>
      </c>
      <c r="I28" s="8">
        <v>1431</v>
      </c>
      <c r="J28" s="8">
        <v>4598</v>
      </c>
      <c r="K28" s="8">
        <v>3686</v>
      </c>
      <c r="L28" s="8">
        <v>264</v>
      </c>
      <c r="M28" s="8">
        <v>249</v>
      </c>
      <c r="N28" s="8">
        <v>3548</v>
      </c>
      <c r="O28" s="8">
        <v>18000</v>
      </c>
    </row>
    <row r="29" spans="1:15" x14ac:dyDescent="0.3">
      <c r="A29" t="s">
        <v>10</v>
      </c>
      <c r="B29" s="8">
        <v>270</v>
      </c>
      <c r="C29" s="8">
        <v>301</v>
      </c>
      <c r="D29" s="8">
        <v>1440</v>
      </c>
      <c r="E29" s="8">
        <v>1431</v>
      </c>
      <c r="F29" s="8">
        <v>1890</v>
      </c>
      <c r="G29" s="8">
        <v>1982</v>
      </c>
      <c r="H29" s="8">
        <v>1041</v>
      </c>
      <c r="I29" s="8">
        <v>1043</v>
      </c>
      <c r="J29" s="8">
        <v>4026</v>
      </c>
      <c r="K29" s="8">
        <v>3085</v>
      </c>
      <c r="L29" s="8">
        <v>243</v>
      </c>
      <c r="M29" s="8">
        <v>241</v>
      </c>
      <c r="N29" s="8">
        <v>4020</v>
      </c>
      <c r="O29" s="8">
        <v>16993</v>
      </c>
    </row>
    <row r="30" spans="1:15" x14ac:dyDescent="0.3">
      <c r="A30" t="s">
        <v>60</v>
      </c>
      <c r="B30" s="8">
        <v>237</v>
      </c>
      <c r="C30" s="8">
        <v>217</v>
      </c>
      <c r="D30" s="8">
        <v>1094</v>
      </c>
      <c r="E30" s="8">
        <v>1148</v>
      </c>
      <c r="F30" s="8">
        <v>1674</v>
      </c>
      <c r="G30" s="8">
        <v>1710</v>
      </c>
      <c r="H30" s="8">
        <v>1030</v>
      </c>
      <c r="I30" s="8">
        <v>1063</v>
      </c>
      <c r="J30" s="8">
        <v>3307</v>
      </c>
      <c r="K30" s="8">
        <v>2384</v>
      </c>
      <c r="L30" s="8">
        <v>219</v>
      </c>
      <c r="M30" s="8">
        <v>186</v>
      </c>
      <c r="N30" s="8">
        <v>3150</v>
      </c>
      <c r="O30" s="8">
        <v>14269</v>
      </c>
    </row>
    <row r="31" spans="1:15" x14ac:dyDescent="0.3">
      <c r="A31" t="s">
        <v>61</v>
      </c>
      <c r="B31" s="8">
        <v>224</v>
      </c>
      <c r="C31" s="8">
        <v>211</v>
      </c>
      <c r="D31" s="8">
        <v>906</v>
      </c>
      <c r="E31" s="8">
        <v>964</v>
      </c>
      <c r="F31" s="8">
        <v>1350</v>
      </c>
      <c r="G31" s="8">
        <v>1410</v>
      </c>
      <c r="H31" s="8">
        <v>759</v>
      </c>
      <c r="I31" s="8">
        <v>796</v>
      </c>
      <c r="J31" s="8">
        <v>2964</v>
      </c>
      <c r="K31" s="8">
        <v>2368</v>
      </c>
      <c r="L31" s="8">
        <v>183</v>
      </c>
      <c r="M31" s="8">
        <v>134</v>
      </c>
      <c r="N31" s="8">
        <v>3017</v>
      </c>
      <c r="O31" s="8">
        <v>12269</v>
      </c>
    </row>
    <row r="32" spans="1:15" x14ac:dyDescent="0.3">
      <c r="A32" t="s">
        <v>62</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63</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126</v>
      </c>
      <c r="C34" s="8">
        <v>139</v>
      </c>
      <c r="D34" s="8">
        <v>574</v>
      </c>
      <c r="E34" s="8">
        <v>655</v>
      </c>
      <c r="F34" s="8">
        <v>807</v>
      </c>
      <c r="G34" s="8">
        <v>873</v>
      </c>
      <c r="H34" s="8">
        <v>416</v>
      </c>
      <c r="I34" s="8">
        <v>453</v>
      </c>
      <c r="J34" s="8">
        <v>1822</v>
      </c>
      <c r="K34" s="8">
        <v>1349</v>
      </c>
      <c r="L34" s="8">
        <v>127</v>
      </c>
      <c r="M34" s="8">
        <v>98</v>
      </c>
      <c r="N34" s="8">
        <v>1794</v>
      </c>
      <c r="O34" s="8">
        <v>7439</v>
      </c>
    </row>
    <row r="35" spans="1:15" x14ac:dyDescent="0.3">
      <c r="A35" t="s">
        <v>65</v>
      </c>
      <c r="B35" s="8">
        <v>110</v>
      </c>
      <c r="C35" s="8">
        <v>110</v>
      </c>
      <c r="D35" s="8">
        <v>489</v>
      </c>
      <c r="E35" s="8">
        <v>545</v>
      </c>
      <c r="F35" s="8">
        <v>696</v>
      </c>
      <c r="G35" s="8">
        <v>717</v>
      </c>
      <c r="H35" s="8">
        <v>343</v>
      </c>
      <c r="I35" s="8">
        <v>348</v>
      </c>
      <c r="J35" s="8">
        <v>1477</v>
      </c>
      <c r="K35" s="8">
        <v>1179</v>
      </c>
      <c r="L35" s="8">
        <v>93</v>
      </c>
      <c r="M35" s="8">
        <v>81</v>
      </c>
      <c r="N35" s="8">
        <v>1495</v>
      </c>
      <c r="O35" s="8">
        <v>6188</v>
      </c>
    </row>
    <row r="36" spans="1:15" x14ac:dyDescent="0.3">
      <c r="A36" t="s">
        <v>55</v>
      </c>
      <c r="B36" s="8">
        <v>94</v>
      </c>
      <c r="C36" s="8">
        <v>78</v>
      </c>
      <c r="D36" s="8">
        <v>374</v>
      </c>
      <c r="E36" s="8">
        <v>403</v>
      </c>
      <c r="F36" s="8">
        <v>479</v>
      </c>
      <c r="G36" s="8">
        <v>495</v>
      </c>
      <c r="H36" s="8">
        <v>260</v>
      </c>
      <c r="I36" s="8">
        <v>250</v>
      </c>
      <c r="J36" s="8">
        <v>1103</v>
      </c>
      <c r="K36" s="8">
        <v>888</v>
      </c>
      <c r="L36" s="8">
        <v>65</v>
      </c>
      <c r="M36" s="8">
        <v>50</v>
      </c>
      <c r="N36" s="8">
        <v>1119</v>
      </c>
      <c r="O36" s="8">
        <v>4539</v>
      </c>
    </row>
    <row r="37" spans="1:15" x14ac:dyDescent="0.3">
      <c r="A37" t="s">
        <v>71</v>
      </c>
      <c r="B37" s="8">
        <v>114</v>
      </c>
      <c r="C37" s="8">
        <v>99</v>
      </c>
      <c r="D37" s="8">
        <v>473</v>
      </c>
      <c r="E37" s="8">
        <v>447</v>
      </c>
      <c r="F37" s="8">
        <v>617</v>
      </c>
      <c r="G37" s="8">
        <v>643</v>
      </c>
      <c r="H37" s="8">
        <v>284</v>
      </c>
      <c r="I37" s="8">
        <v>323</v>
      </c>
      <c r="J37" s="8">
        <v>1294</v>
      </c>
      <c r="K37" s="8">
        <v>1072</v>
      </c>
      <c r="L37" s="8">
        <v>87</v>
      </c>
      <c r="M37" s="8">
        <v>65</v>
      </c>
      <c r="N37" s="8">
        <v>1299</v>
      </c>
      <c r="O37" s="8">
        <v>5518</v>
      </c>
    </row>
    <row r="38" spans="1:15" x14ac:dyDescent="0.3">
      <c r="A38" s="9" t="s">
        <v>28</v>
      </c>
      <c r="B38" s="10">
        <f>SUM(B3:B37)</f>
        <v>15367</v>
      </c>
      <c r="C38" s="10">
        <f t="shared" ref="C38:O38" si="0">SUM(C3:C37)</f>
        <v>15347</v>
      </c>
      <c r="D38" s="10">
        <f t="shared" si="0"/>
        <v>67774</v>
      </c>
      <c r="E38" s="10">
        <f t="shared" si="0"/>
        <v>70606</v>
      </c>
      <c r="F38" s="10">
        <f>SUM(F3:F37)</f>
        <v>99746</v>
      </c>
      <c r="G38" s="10">
        <f t="shared" si="0"/>
        <v>105123</v>
      </c>
      <c r="H38" s="10">
        <f t="shared" si="0"/>
        <v>61375</v>
      </c>
      <c r="I38" s="10">
        <f t="shared" si="0"/>
        <v>61972</v>
      </c>
      <c r="J38" s="10">
        <f t="shared" si="0"/>
        <v>215023</v>
      </c>
      <c r="K38" s="10">
        <f t="shared" si="0"/>
        <v>167445</v>
      </c>
      <c r="L38" s="10">
        <f t="shared" si="0"/>
        <v>15937</v>
      </c>
      <c r="M38" s="10">
        <f t="shared" si="0"/>
        <v>14125</v>
      </c>
      <c r="N38" s="10">
        <f t="shared" si="0"/>
        <v>209862</v>
      </c>
      <c r="O38" s="10">
        <f t="shared" si="0"/>
        <v>909840</v>
      </c>
    </row>
    <row r="39" spans="1:15" ht="9" customHeight="1" x14ac:dyDescent="0.3"/>
    <row r="40" spans="1:15" x14ac:dyDescent="0.3">
      <c r="A40" s="4" t="s">
        <v>66</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5"/>
  <sheetViews>
    <sheetView showGridLines="0" zoomScaleNormal="100" workbookViewId="0">
      <pane xSplit="1" ySplit="3" topLeftCell="B18" activePane="bottomRight" state="frozen"/>
      <selection pane="topRight" activeCell="B1" sqref="B1"/>
      <selection pane="bottomLeft" activeCell="A4" sqref="A4"/>
      <selection pane="bottomRight" activeCell="M39" sqref="M39"/>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9" width="12.109375" customWidth="1"/>
    <col min="10" max="10" width="10.33203125" bestFit="1" customWidth="1"/>
    <col min="11" max="11" width="12.109375" bestFit="1" customWidth="1"/>
    <col min="12" max="12" width="12.33203125" bestFit="1" customWidth="1"/>
    <col min="13" max="13" width="14.33203125" bestFit="1" customWidth="1"/>
  </cols>
  <sheetData>
    <row r="1" spans="1:13" ht="21.6" customHeight="1" x14ac:dyDescent="0.3">
      <c r="A1" s="28" t="s">
        <v>77</v>
      </c>
      <c r="B1" s="28"/>
      <c r="C1" s="28"/>
      <c r="D1" s="28"/>
      <c r="E1" s="28"/>
      <c r="F1" s="28"/>
      <c r="G1" s="28"/>
      <c r="H1" s="28"/>
      <c r="I1" s="28"/>
      <c r="J1" s="28"/>
      <c r="K1" s="28"/>
      <c r="L1" s="28"/>
      <c r="M1" s="28"/>
    </row>
    <row r="2" spans="1:13" ht="23.4" customHeight="1" x14ac:dyDescent="0.3">
      <c r="A2" s="7" t="s">
        <v>54</v>
      </c>
      <c r="B2" s="29" t="s">
        <v>39</v>
      </c>
      <c r="C2" s="30"/>
      <c r="D2" s="29" t="s">
        <v>40</v>
      </c>
      <c r="E2" s="30"/>
      <c r="F2" s="29" t="s">
        <v>41</v>
      </c>
      <c r="G2" s="30"/>
      <c r="H2" s="29" t="s">
        <v>74</v>
      </c>
      <c r="I2" s="30"/>
      <c r="J2" s="29" t="s">
        <v>75</v>
      </c>
      <c r="K2" s="30"/>
      <c r="L2" s="33" t="s">
        <v>42</v>
      </c>
      <c r="M2" s="31" t="s">
        <v>43</v>
      </c>
    </row>
    <row r="3" spans="1:13" x14ac:dyDescent="0.3">
      <c r="A3" s="18" t="s">
        <v>0</v>
      </c>
      <c r="B3" s="19" t="s">
        <v>2</v>
      </c>
      <c r="C3" s="19" t="s">
        <v>1</v>
      </c>
      <c r="D3" s="19" t="s">
        <v>2</v>
      </c>
      <c r="E3" s="20" t="s">
        <v>1</v>
      </c>
      <c r="F3" s="19" t="s">
        <v>2</v>
      </c>
      <c r="G3" s="19" t="s">
        <v>1</v>
      </c>
      <c r="H3" s="19" t="s">
        <v>2</v>
      </c>
      <c r="I3" s="20" t="s">
        <v>1</v>
      </c>
      <c r="J3" s="19" t="s">
        <v>2</v>
      </c>
      <c r="K3" s="20" t="s">
        <v>1</v>
      </c>
      <c r="L3" s="34"/>
      <c r="M3" s="32"/>
    </row>
    <row r="4" spans="1:13" x14ac:dyDescent="0.3">
      <c r="A4" s="16" t="s">
        <v>8</v>
      </c>
      <c r="B4" s="17">
        <v>11</v>
      </c>
      <c r="C4" s="17">
        <v>47</v>
      </c>
      <c r="D4" s="17">
        <v>761</v>
      </c>
      <c r="E4" s="11">
        <v>3376</v>
      </c>
      <c r="F4" s="17">
        <v>10400</v>
      </c>
      <c r="G4" s="17">
        <v>45977</v>
      </c>
      <c r="H4" s="17">
        <v>12</v>
      </c>
      <c r="I4" s="17">
        <v>53</v>
      </c>
      <c r="J4" s="17">
        <v>0</v>
      </c>
      <c r="K4" s="11">
        <v>0</v>
      </c>
      <c r="L4" s="17">
        <v>11184</v>
      </c>
      <c r="M4" s="17">
        <v>49453</v>
      </c>
    </row>
    <row r="5" spans="1:13" x14ac:dyDescent="0.3">
      <c r="A5" s="12" t="s">
        <v>6</v>
      </c>
      <c r="B5" s="13">
        <v>16</v>
      </c>
      <c r="C5" s="13">
        <v>60</v>
      </c>
      <c r="D5" s="13">
        <v>785</v>
      </c>
      <c r="E5" s="13">
        <v>3433</v>
      </c>
      <c r="F5" s="13">
        <v>8924</v>
      </c>
      <c r="G5" s="13">
        <v>37975</v>
      </c>
      <c r="H5" s="13">
        <v>75</v>
      </c>
      <c r="I5" s="13">
        <v>304</v>
      </c>
      <c r="J5" s="13">
        <v>0</v>
      </c>
      <c r="K5" s="13">
        <v>0</v>
      </c>
      <c r="L5" s="13">
        <v>9800</v>
      </c>
      <c r="M5" s="13">
        <v>41772</v>
      </c>
    </row>
    <row r="6" spans="1:13" x14ac:dyDescent="0.3">
      <c r="A6" s="14" t="s">
        <v>57</v>
      </c>
      <c r="B6" s="15">
        <v>72</v>
      </c>
      <c r="C6" s="15">
        <v>352</v>
      </c>
      <c r="D6" s="15">
        <v>828</v>
      </c>
      <c r="E6" s="15">
        <v>3682</v>
      </c>
      <c r="F6" s="15">
        <v>8057</v>
      </c>
      <c r="G6" s="15">
        <v>35087</v>
      </c>
      <c r="H6" s="15">
        <v>436</v>
      </c>
      <c r="I6" s="15">
        <v>1889</v>
      </c>
      <c r="J6" s="15">
        <v>0</v>
      </c>
      <c r="K6" s="15">
        <v>0</v>
      </c>
      <c r="L6" s="15">
        <v>9393</v>
      </c>
      <c r="M6" s="15">
        <v>41010</v>
      </c>
    </row>
    <row r="7" spans="1:13" x14ac:dyDescent="0.3">
      <c r="A7" s="12" t="s">
        <v>14</v>
      </c>
      <c r="B7" s="13">
        <v>25</v>
      </c>
      <c r="C7" s="13">
        <v>95</v>
      </c>
      <c r="D7" s="13">
        <v>1042</v>
      </c>
      <c r="E7" s="13">
        <v>4494</v>
      </c>
      <c r="F7" s="13">
        <v>8375</v>
      </c>
      <c r="G7" s="13">
        <v>36344</v>
      </c>
      <c r="H7" s="13">
        <v>28</v>
      </c>
      <c r="I7" s="13">
        <v>94</v>
      </c>
      <c r="J7" s="13">
        <v>0</v>
      </c>
      <c r="K7" s="13">
        <v>0</v>
      </c>
      <c r="L7" s="13">
        <v>9470</v>
      </c>
      <c r="M7" s="13">
        <v>41027</v>
      </c>
    </row>
    <row r="8" spans="1:13" x14ac:dyDescent="0.3">
      <c r="A8" s="14" t="s">
        <v>13</v>
      </c>
      <c r="B8" s="15">
        <v>40</v>
      </c>
      <c r="C8" s="15">
        <v>188</v>
      </c>
      <c r="D8" s="15">
        <v>1651</v>
      </c>
      <c r="E8" s="15">
        <v>7118</v>
      </c>
      <c r="F8" s="15">
        <v>7604</v>
      </c>
      <c r="G8" s="15">
        <v>33100</v>
      </c>
      <c r="H8" s="15">
        <v>34</v>
      </c>
      <c r="I8" s="15">
        <v>119</v>
      </c>
      <c r="J8" s="15">
        <v>0</v>
      </c>
      <c r="K8" s="15">
        <v>0</v>
      </c>
      <c r="L8" s="15">
        <v>9329</v>
      </c>
      <c r="M8" s="15">
        <v>40525</v>
      </c>
    </row>
    <row r="9" spans="1:13" x14ac:dyDescent="0.3">
      <c r="A9" s="12" t="s">
        <v>19</v>
      </c>
      <c r="B9" s="13">
        <v>21</v>
      </c>
      <c r="C9" s="13">
        <v>99</v>
      </c>
      <c r="D9" s="13">
        <v>939</v>
      </c>
      <c r="E9" s="13">
        <v>4139</v>
      </c>
      <c r="F9" s="13">
        <v>8204</v>
      </c>
      <c r="G9" s="13">
        <v>35262</v>
      </c>
      <c r="H9" s="13">
        <v>33</v>
      </c>
      <c r="I9" s="13">
        <v>137</v>
      </c>
      <c r="J9" s="13">
        <v>0</v>
      </c>
      <c r="K9" s="13">
        <v>0</v>
      </c>
      <c r="L9" s="13">
        <v>9197</v>
      </c>
      <c r="M9" s="13">
        <v>39637</v>
      </c>
    </row>
    <row r="10" spans="1:13" x14ac:dyDescent="0.3">
      <c r="A10" s="14" t="s">
        <v>23</v>
      </c>
      <c r="B10" s="15">
        <v>112</v>
      </c>
      <c r="C10" s="15">
        <v>486</v>
      </c>
      <c r="D10" s="15">
        <v>1085</v>
      </c>
      <c r="E10" s="15">
        <v>4690</v>
      </c>
      <c r="F10" s="15">
        <v>8123</v>
      </c>
      <c r="G10" s="15">
        <v>34105</v>
      </c>
      <c r="H10" s="15">
        <v>89</v>
      </c>
      <c r="I10" s="15">
        <v>356</v>
      </c>
      <c r="J10" s="15">
        <v>2</v>
      </c>
      <c r="K10" s="15">
        <v>9</v>
      </c>
      <c r="L10" s="15">
        <v>9411</v>
      </c>
      <c r="M10" s="15">
        <v>39646</v>
      </c>
    </row>
    <row r="11" spans="1:13" x14ac:dyDescent="0.3">
      <c r="A11" s="12" t="s">
        <v>26</v>
      </c>
      <c r="B11" s="13">
        <v>96</v>
      </c>
      <c r="C11" s="13">
        <v>383</v>
      </c>
      <c r="D11" s="13">
        <v>2087</v>
      </c>
      <c r="E11" s="13">
        <v>8476</v>
      </c>
      <c r="F11" s="13">
        <v>6470</v>
      </c>
      <c r="G11" s="13">
        <v>27773</v>
      </c>
      <c r="H11" s="13">
        <v>29</v>
      </c>
      <c r="I11" s="13">
        <v>104</v>
      </c>
      <c r="J11" s="13">
        <v>0</v>
      </c>
      <c r="K11" s="13">
        <v>0</v>
      </c>
      <c r="L11" s="13">
        <v>8682</v>
      </c>
      <c r="M11" s="13">
        <v>36736</v>
      </c>
    </row>
    <row r="12" spans="1:13" x14ac:dyDescent="0.3">
      <c r="A12" s="14" t="s">
        <v>58</v>
      </c>
      <c r="B12" s="15">
        <v>2172</v>
      </c>
      <c r="C12" s="15">
        <v>10522</v>
      </c>
      <c r="D12" s="15">
        <v>523</v>
      </c>
      <c r="E12" s="15">
        <v>2210</v>
      </c>
      <c r="F12" s="15">
        <v>5049</v>
      </c>
      <c r="G12" s="15">
        <v>20756</v>
      </c>
      <c r="H12" s="15">
        <v>16</v>
      </c>
      <c r="I12" s="15">
        <v>52</v>
      </c>
      <c r="J12" s="15">
        <v>0</v>
      </c>
      <c r="K12" s="15">
        <v>0</v>
      </c>
      <c r="L12" s="15">
        <v>7760</v>
      </c>
      <c r="M12" s="15">
        <v>33540</v>
      </c>
    </row>
    <row r="13" spans="1:13" x14ac:dyDescent="0.3">
      <c r="A13" s="12" t="s">
        <v>3</v>
      </c>
      <c r="B13" s="13">
        <v>13</v>
      </c>
      <c r="C13" s="13">
        <v>56</v>
      </c>
      <c r="D13" s="13">
        <v>616</v>
      </c>
      <c r="E13" s="13">
        <v>2633</v>
      </c>
      <c r="F13" s="13">
        <v>7000</v>
      </c>
      <c r="G13" s="13">
        <v>30191</v>
      </c>
      <c r="H13" s="13">
        <v>23</v>
      </c>
      <c r="I13" s="13">
        <v>86</v>
      </c>
      <c r="J13" s="13">
        <v>0</v>
      </c>
      <c r="K13" s="13">
        <v>0</v>
      </c>
      <c r="L13" s="13">
        <v>7652</v>
      </c>
      <c r="M13" s="13">
        <v>32966</v>
      </c>
    </row>
    <row r="14" spans="1:13" x14ac:dyDescent="0.3">
      <c r="A14" s="14" t="s">
        <v>25</v>
      </c>
      <c r="B14" s="15">
        <v>27</v>
      </c>
      <c r="C14" s="15">
        <v>113</v>
      </c>
      <c r="D14" s="15">
        <v>639</v>
      </c>
      <c r="E14" s="15">
        <v>2795</v>
      </c>
      <c r="F14" s="15">
        <v>6717</v>
      </c>
      <c r="G14" s="15">
        <v>29132</v>
      </c>
      <c r="H14" s="15">
        <v>81</v>
      </c>
      <c r="I14" s="15">
        <v>315</v>
      </c>
      <c r="J14" s="15">
        <v>1</v>
      </c>
      <c r="K14" s="15">
        <v>2</v>
      </c>
      <c r="L14" s="15">
        <v>7465</v>
      </c>
      <c r="M14" s="15">
        <v>32357</v>
      </c>
    </row>
    <row r="15" spans="1:13" x14ac:dyDescent="0.3">
      <c r="A15" s="12" t="s">
        <v>20</v>
      </c>
      <c r="B15" s="13">
        <v>33</v>
      </c>
      <c r="C15" s="13">
        <v>135</v>
      </c>
      <c r="D15" s="13">
        <v>342</v>
      </c>
      <c r="E15" s="13">
        <v>1407</v>
      </c>
      <c r="F15" s="13">
        <v>7303</v>
      </c>
      <c r="G15" s="13">
        <v>29728</v>
      </c>
      <c r="H15" s="13">
        <v>270</v>
      </c>
      <c r="I15" s="13">
        <v>1129</v>
      </c>
      <c r="J15" s="13">
        <v>0</v>
      </c>
      <c r="K15" s="13">
        <v>0</v>
      </c>
      <c r="L15" s="13">
        <v>7948</v>
      </c>
      <c r="M15" s="13">
        <v>32399</v>
      </c>
    </row>
    <row r="16" spans="1:13" x14ac:dyDescent="0.3">
      <c r="A16" s="14" t="s">
        <v>7</v>
      </c>
      <c r="B16" s="15">
        <v>12</v>
      </c>
      <c r="C16" s="15">
        <v>44</v>
      </c>
      <c r="D16" s="15">
        <v>603</v>
      </c>
      <c r="E16" s="15">
        <v>2795</v>
      </c>
      <c r="F16" s="15">
        <v>6390</v>
      </c>
      <c r="G16" s="15">
        <v>28897</v>
      </c>
      <c r="H16" s="15">
        <v>44</v>
      </c>
      <c r="I16" s="15">
        <v>176</v>
      </c>
      <c r="J16" s="15">
        <v>0</v>
      </c>
      <c r="K16" s="15">
        <v>0</v>
      </c>
      <c r="L16" s="15">
        <v>7049</v>
      </c>
      <c r="M16" s="15">
        <v>31912</v>
      </c>
    </row>
    <row r="17" spans="1:13" x14ac:dyDescent="0.3">
      <c r="A17" s="12" t="s">
        <v>4</v>
      </c>
      <c r="B17" s="13">
        <v>4</v>
      </c>
      <c r="C17" s="13">
        <v>19</v>
      </c>
      <c r="D17" s="13">
        <v>1080</v>
      </c>
      <c r="E17" s="13">
        <v>4795</v>
      </c>
      <c r="F17" s="13">
        <v>6024</v>
      </c>
      <c r="G17" s="13">
        <v>26490</v>
      </c>
      <c r="H17" s="13">
        <v>19</v>
      </c>
      <c r="I17" s="13">
        <v>75</v>
      </c>
      <c r="J17" s="13">
        <v>0</v>
      </c>
      <c r="K17" s="13">
        <v>0</v>
      </c>
      <c r="L17" s="13">
        <v>7127</v>
      </c>
      <c r="M17" s="13">
        <v>31379</v>
      </c>
    </row>
    <row r="18" spans="1:13" x14ac:dyDescent="0.3">
      <c r="A18" s="14" t="s">
        <v>24</v>
      </c>
      <c r="B18" s="15">
        <v>35</v>
      </c>
      <c r="C18" s="15">
        <v>143</v>
      </c>
      <c r="D18" s="15">
        <v>849</v>
      </c>
      <c r="E18" s="15">
        <v>3714</v>
      </c>
      <c r="F18" s="15">
        <v>6283</v>
      </c>
      <c r="G18" s="15">
        <v>27237</v>
      </c>
      <c r="H18" s="15">
        <v>41</v>
      </c>
      <c r="I18" s="15">
        <v>140</v>
      </c>
      <c r="J18" s="15">
        <v>0</v>
      </c>
      <c r="K18" s="15">
        <v>0</v>
      </c>
      <c r="L18" s="15">
        <v>7208</v>
      </c>
      <c r="M18" s="15">
        <v>31234</v>
      </c>
    </row>
    <row r="19" spans="1:13" x14ac:dyDescent="0.3">
      <c r="A19" s="12" t="s">
        <v>16</v>
      </c>
      <c r="B19" s="13">
        <v>3327</v>
      </c>
      <c r="C19" s="13">
        <v>14092</v>
      </c>
      <c r="D19" s="13">
        <v>1691</v>
      </c>
      <c r="E19" s="13">
        <v>7092</v>
      </c>
      <c r="F19" s="13">
        <v>2217</v>
      </c>
      <c r="G19" s="13">
        <v>8762</v>
      </c>
      <c r="H19" s="13">
        <v>55</v>
      </c>
      <c r="I19" s="13">
        <v>175</v>
      </c>
      <c r="J19" s="13">
        <v>2</v>
      </c>
      <c r="K19" s="13">
        <v>11</v>
      </c>
      <c r="L19" s="13">
        <v>7292</v>
      </c>
      <c r="M19" s="13">
        <v>30132</v>
      </c>
    </row>
    <row r="20" spans="1:13" x14ac:dyDescent="0.3">
      <c r="A20" s="14" t="s">
        <v>69</v>
      </c>
      <c r="B20" s="15">
        <v>3750</v>
      </c>
      <c r="C20" s="15">
        <v>20077</v>
      </c>
      <c r="D20" s="15">
        <v>248</v>
      </c>
      <c r="E20" s="15">
        <v>968</v>
      </c>
      <c r="F20" s="15">
        <v>1668</v>
      </c>
      <c r="G20" s="15">
        <v>5771</v>
      </c>
      <c r="H20" s="15">
        <v>36</v>
      </c>
      <c r="I20" s="15">
        <v>106</v>
      </c>
      <c r="J20" s="15">
        <v>0</v>
      </c>
      <c r="K20" s="15">
        <v>0</v>
      </c>
      <c r="L20" s="15">
        <v>5702</v>
      </c>
      <c r="M20" s="15">
        <v>26922</v>
      </c>
    </row>
    <row r="21" spans="1:13" x14ac:dyDescent="0.3">
      <c r="A21" s="12" t="s">
        <v>11</v>
      </c>
      <c r="B21" s="13">
        <v>15</v>
      </c>
      <c r="C21" s="13">
        <v>59</v>
      </c>
      <c r="D21" s="13">
        <v>166</v>
      </c>
      <c r="E21" s="13">
        <v>683</v>
      </c>
      <c r="F21" s="13">
        <v>6321</v>
      </c>
      <c r="G21" s="13">
        <v>25917</v>
      </c>
      <c r="H21" s="13">
        <v>38</v>
      </c>
      <c r="I21" s="13">
        <v>142</v>
      </c>
      <c r="J21" s="13">
        <v>0</v>
      </c>
      <c r="K21" s="13">
        <v>0</v>
      </c>
      <c r="L21" s="13">
        <v>6540</v>
      </c>
      <c r="M21" s="13">
        <v>26801</v>
      </c>
    </row>
    <row r="22" spans="1:13" x14ac:dyDescent="0.3">
      <c r="A22" s="14" t="s">
        <v>18</v>
      </c>
      <c r="B22" s="15">
        <v>1895</v>
      </c>
      <c r="C22" s="15">
        <v>8680</v>
      </c>
      <c r="D22" s="15">
        <v>1422</v>
      </c>
      <c r="E22" s="15">
        <v>6143</v>
      </c>
      <c r="F22" s="15">
        <v>2590</v>
      </c>
      <c r="G22" s="15">
        <v>10982</v>
      </c>
      <c r="H22" s="15">
        <v>58</v>
      </c>
      <c r="I22" s="15">
        <v>197</v>
      </c>
      <c r="J22" s="15">
        <v>0</v>
      </c>
      <c r="K22" s="15">
        <v>0</v>
      </c>
      <c r="L22" s="15">
        <v>5965</v>
      </c>
      <c r="M22" s="15">
        <v>26002</v>
      </c>
    </row>
    <row r="23" spans="1:13" x14ac:dyDescent="0.3">
      <c r="A23" s="12" t="s">
        <v>21</v>
      </c>
      <c r="B23" s="13">
        <v>30</v>
      </c>
      <c r="C23" s="13">
        <v>120</v>
      </c>
      <c r="D23" s="13">
        <v>524</v>
      </c>
      <c r="E23" s="13">
        <v>2215</v>
      </c>
      <c r="F23" s="13">
        <v>5470</v>
      </c>
      <c r="G23" s="13">
        <v>22702</v>
      </c>
      <c r="H23" s="13">
        <v>23</v>
      </c>
      <c r="I23" s="13">
        <v>83</v>
      </c>
      <c r="J23" s="13">
        <v>0</v>
      </c>
      <c r="K23" s="13">
        <v>0</v>
      </c>
      <c r="L23" s="13">
        <v>6047</v>
      </c>
      <c r="M23" s="13">
        <v>25120</v>
      </c>
    </row>
    <row r="24" spans="1:13" x14ac:dyDescent="0.3">
      <c r="A24" s="14" t="s">
        <v>22</v>
      </c>
      <c r="B24" s="15">
        <v>57</v>
      </c>
      <c r="C24" s="15">
        <v>250</v>
      </c>
      <c r="D24" s="15">
        <v>1128</v>
      </c>
      <c r="E24" s="15">
        <v>5081</v>
      </c>
      <c r="F24" s="15">
        <v>4620</v>
      </c>
      <c r="G24" s="15">
        <v>19626</v>
      </c>
      <c r="H24" s="15">
        <v>20</v>
      </c>
      <c r="I24" s="15">
        <v>63</v>
      </c>
      <c r="J24" s="15">
        <v>1</v>
      </c>
      <c r="K24" s="15">
        <v>2</v>
      </c>
      <c r="L24" s="15">
        <v>5826</v>
      </c>
      <c r="M24" s="15">
        <v>25022</v>
      </c>
    </row>
    <row r="25" spans="1:13" x14ac:dyDescent="0.3">
      <c r="A25" s="12" t="s">
        <v>5</v>
      </c>
      <c r="B25" s="13">
        <v>5</v>
      </c>
      <c r="C25" s="13">
        <v>29</v>
      </c>
      <c r="D25" s="13">
        <v>267</v>
      </c>
      <c r="E25" s="13">
        <v>1212</v>
      </c>
      <c r="F25" s="13">
        <v>4951</v>
      </c>
      <c r="G25" s="13">
        <v>22290</v>
      </c>
      <c r="H25" s="13">
        <v>52</v>
      </c>
      <c r="I25" s="13">
        <v>207</v>
      </c>
      <c r="J25" s="13">
        <v>1</v>
      </c>
      <c r="K25" s="13">
        <v>2</v>
      </c>
      <c r="L25" s="13">
        <v>5276</v>
      </c>
      <c r="M25" s="13">
        <v>23740</v>
      </c>
    </row>
    <row r="26" spans="1:13" x14ac:dyDescent="0.3">
      <c r="A26" s="14" t="s">
        <v>59</v>
      </c>
      <c r="B26" s="15">
        <v>6</v>
      </c>
      <c r="C26" s="15">
        <v>39</v>
      </c>
      <c r="D26" s="15">
        <v>207</v>
      </c>
      <c r="E26" s="15">
        <v>998</v>
      </c>
      <c r="F26" s="15">
        <v>4360</v>
      </c>
      <c r="G26" s="15">
        <v>21130</v>
      </c>
      <c r="H26" s="15">
        <v>14</v>
      </c>
      <c r="I26" s="15">
        <v>48</v>
      </c>
      <c r="J26" s="15">
        <v>0</v>
      </c>
      <c r="K26" s="15">
        <v>0</v>
      </c>
      <c r="L26" s="15">
        <v>4587</v>
      </c>
      <c r="M26" s="15">
        <v>22215</v>
      </c>
    </row>
    <row r="27" spans="1:13" x14ac:dyDescent="0.3">
      <c r="A27" s="12" t="s">
        <v>9</v>
      </c>
      <c r="B27" s="13">
        <v>5</v>
      </c>
      <c r="C27" s="13">
        <v>25</v>
      </c>
      <c r="D27" s="13">
        <v>279</v>
      </c>
      <c r="E27" s="13">
        <v>1236</v>
      </c>
      <c r="F27" s="13">
        <v>4574</v>
      </c>
      <c r="G27" s="13">
        <v>20434</v>
      </c>
      <c r="H27" s="13">
        <v>22</v>
      </c>
      <c r="I27" s="13">
        <v>90</v>
      </c>
      <c r="J27" s="13">
        <v>0</v>
      </c>
      <c r="K27" s="13">
        <v>0</v>
      </c>
      <c r="L27" s="13">
        <v>4880</v>
      </c>
      <c r="M27" s="13">
        <v>21785</v>
      </c>
    </row>
    <row r="28" spans="1:13" x14ac:dyDescent="0.3">
      <c r="A28" s="14" t="s">
        <v>12</v>
      </c>
      <c r="B28" s="15">
        <v>4</v>
      </c>
      <c r="C28" s="15">
        <v>13</v>
      </c>
      <c r="D28" s="15">
        <v>398</v>
      </c>
      <c r="E28" s="15">
        <v>1792</v>
      </c>
      <c r="F28" s="15">
        <v>4226</v>
      </c>
      <c r="G28" s="15">
        <v>18224</v>
      </c>
      <c r="H28" s="15">
        <v>198</v>
      </c>
      <c r="I28" s="15">
        <v>804</v>
      </c>
      <c r="J28" s="15">
        <v>0</v>
      </c>
      <c r="K28" s="15">
        <v>0</v>
      </c>
      <c r="L28" s="15">
        <v>4826</v>
      </c>
      <c r="M28" s="15">
        <v>20833</v>
      </c>
    </row>
    <row r="29" spans="1:13" x14ac:dyDescent="0.3">
      <c r="A29" s="12" t="s">
        <v>70</v>
      </c>
      <c r="B29" s="13">
        <v>2840</v>
      </c>
      <c r="C29" s="13">
        <v>15204</v>
      </c>
      <c r="D29" s="13">
        <v>155</v>
      </c>
      <c r="E29" s="13">
        <v>609</v>
      </c>
      <c r="F29" s="13">
        <v>537</v>
      </c>
      <c r="G29" s="13">
        <v>2134</v>
      </c>
      <c r="H29" s="13">
        <v>16</v>
      </c>
      <c r="I29" s="13">
        <v>53</v>
      </c>
      <c r="J29" s="13">
        <v>0</v>
      </c>
      <c r="K29" s="13">
        <v>0</v>
      </c>
      <c r="L29" s="13">
        <v>3548</v>
      </c>
      <c r="M29" s="13">
        <v>18000</v>
      </c>
    </row>
    <row r="30" spans="1:13" x14ac:dyDescent="0.3">
      <c r="A30" s="14" t="s">
        <v>10</v>
      </c>
      <c r="B30" s="15">
        <v>35</v>
      </c>
      <c r="C30" s="15">
        <v>156</v>
      </c>
      <c r="D30" s="15">
        <v>213</v>
      </c>
      <c r="E30" s="15">
        <v>870</v>
      </c>
      <c r="F30" s="15">
        <v>2635</v>
      </c>
      <c r="G30" s="15">
        <v>11002</v>
      </c>
      <c r="H30" s="15">
        <v>1137</v>
      </c>
      <c r="I30" s="15">
        <v>4965</v>
      </c>
      <c r="J30" s="15">
        <v>0</v>
      </c>
      <c r="K30" s="15">
        <v>0</v>
      </c>
      <c r="L30" s="15">
        <v>4020</v>
      </c>
      <c r="M30" s="15">
        <v>16993</v>
      </c>
    </row>
    <row r="31" spans="1:13" x14ac:dyDescent="0.3">
      <c r="A31" s="12" t="s">
        <v>60</v>
      </c>
      <c r="B31" s="13">
        <v>29</v>
      </c>
      <c r="C31" s="13">
        <v>142</v>
      </c>
      <c r="D31" s="13">
        <v>275</v>
      </c>
      <c r="E31" s="13">
        <v>1300</v>
      </c>
      <c r="F31" s="13">
        <v>2698</v>
      </c>
      <c r="G31" s="13">
        <v>12149</v>
      </c>
      <c r="H31" s="13">
        <v>148</v>
      </c>
      <c r="I31" s="13">
        <v>678</v>
      </c>
      <c r="J31" s="13">
        <v>0</v>
      </c>
      <c r="K31" s="13">
        <v>0</v>
      </c>
      <c r="L31" s="13">
        <v>3150</v>
      </c>
      <c r="M31" s="13">
        <v>14269</v>
      </c>
    </row>
    <row r="32" spans="1:13" x14ac:dyDescent="0.3">
      <c r="A32" s="14" t="s">
        <v>61</v>
      </c>
      <c r="B32" s="15">
        <v>12</v>
      </c>
      <c r="C32" s="15">
        <v>53</v>
      </c>
      <c r="D32" s="15">
        <v>145</v>
      </c>
      <c r="E32" s="15">
        <v>627</v>
      </c>
      <c r="F32" s="15">
        <v>2723</v>
      </c>
      <c r="G32" s="15">
        <v>11087</v>
      </c>
      <c r="H32" s="15">
        <v>136</v>
      </c>
      <c r="I32" s="15">
        <v>499</v>
      </c>
      <c r="J32" s="15">
        <v>1</v>
      </c>
      <c r="K32" s="15">
        <v>3</v>
      </c>
      <c r="L32" s="15">
        <v>3017</v>
      </c>
      <c r="M32" s="15">
        <v>12269</v>
      </c>
    </row>
    <row r="33" spans="1:16" x14ac:dyDescent="0.3">
      <c r="A33" s="12" t="s">
        <v>62</v>
      </c>
      <c r="B33" s="13">
        <v>252</v>
      </c>
      <c r="C33" s="13">
        <v>1155</v>
      </c>
      <c r="D33" s="13">
        <v>287</v>
      </c>
      <c r="E33" s="13">
        <v>1222</v>
      </c>
      <c r="F33" s="13">
        <v>2106</v>
      </c>
      <c r="G33" s="13">
        <v>8517</v>
      </c>
      <c r="H33" s="13">
        <v>16</v>
      </c>
      <c r="I33" s="13">
        <v>69</v>
      </c>
      <c r="J33" s="13">
        <v>0</v>
      </c>
      <c r="K33" s="13">
        <v>0</v>
      </c>
      <c r="L33" s="13">
        <v>2661</v>
      </c>
      <c r="M33" s="13">
        <v>10963</v>
      </c>
    </row>
    <row r="34" spans="1:16" x14ac:dyDescent="0.3">
      <c r="A34" s="14" t="s">
        <v>63</v>
      </c>
      <c r="B34" s="15">
        <v>17</v>
      </c>
      <c r="C34" s="15">
        <v>85</v>
      </c>
      <c r="D34" s="15">
        <v>252</v>
      </c>
      <c r="E34" s="15">
        <v>1122</v>
      </c>
      <c r="F34" s="15">
        <v>1870</v>
      </c>
      <c r="G34" s="15">
        <v>8271</v>
      </c>
      <c r="H34" s="15">
        <v>4</v>
      </c>
      <c r="I34" s="15">
        <v>19</v>
      </c>
      <c r="J34" s="15">
        <v>0</v>
      </c>
      <c r="K34" s="15">
        <v>0</v>
      </c>
      <c r="L34" s="15">
        <v>2143</v>
      </c>
      <c r="M34" s="15">
        <v>9497</v>
      </c>
    </row>
    <row r="35" spans="1:16" x14ac:dyDescent="0.3">
      <c r="A35" s="12" t="s">
        <v>15</v>
      </c>
      <c r="B35" s="13">
        <v>59</v>
      </c>
      <c r="C35" s="13">
        <v>262</v>
      </c>
      <c r="D35" s="13">
        <v>111</v>
      </c>
      <c r="E35" s="13">
        <v>489</v>
      </c>
      <c r="F35" s="13">
        <v>1297</v>
      </c>
      <c r="G35" s="13">
        <v>5366</v>
      </c>
      <c r="H35" s="13">
        <v>327</v>
      </c>
      <c r="I35" s="13">
        <v>1322</v>
      </c>
      <c r="J35" s="13">
        <v>0</v>
      </c>
      <c r="K35" s="13">
        <v>0</v>
      </c>
      <c r="L35" s="13">
        <v>1794</v>
      </c>
      <c r="M35" s="13">
        <v>7439</v>
      </c>
    </row>
    <row r="36" spans="1:16" x14ac:dyDescent="0.3">
      <c r="A36" s="14" t="s">
        <v>65</v>
      </c>
      <c r="B36" s="15">
        <v>58</v>
      </c>
      <c r="C36" s="15">
        <v>226</v>
      </c>
      <c r="D36" s="15">
        <v>132</v>
      </c>
      <c r="E36" s="15">
        <v>579</v>
      </c>
      <c r="F36" s="15">
        <v>1172</v>
      </c>
      <c r="G36" s="15">
        <v>4820</v>
      </c>
      <c r="H36" s="15">
        <v>133</v>
      </c>
      <c r="I36" s="15">
        <v>563</v>
      </c>
      <c r="J36" s="15">
        <v>0</v>
      </c>
      <c r="K36" s="15">
        <v>0</v>
      </c>
      <c r="L36" s="15">
        <v>1495</v>
      </c>
      <c r="M36" s="15">
        <v>6188</v>
      </c>
    </row>
    <row r="37" spans="1:16" x14ac:dyDescent="0.3">
      <c r="A37" s="12" t="s">
        <v>55</v>
      </c>
      <c r="B37" s="13">
        <v>82</v>
      </c>
      <c r="C37" s="13">
        <v>342</v>
      </c>
      <c r="D37" s="13">
        <v>66</v>
      </c>
      <c r="E37" s="13">
        <v>292</v>
      </c>
      <c r="F37" s="13">
        <v>744</v>
      </c>
      <c r="G37" s="13">
        <v>3025</v>
      </c>
      <c r="H37" s="13">
        <v>224</v>
      </c>
      <c r="I37" s="13">
        <v>868</v>
      </c>
      <c r="J37" s="13">
        <v>3</v>
      </c>
      <c r="K37" s="13">
        <v>12</v>
      </c>
      <c r="L37" s="13">
        <v>1119</v>
      </c>
      <c r="M37" s="13">
        <v>4539</v>
      </c>
    </row>
    <row r="38" spans="1:16" x14ac:dyDescent="0.3">
      <c r="A38" s="14" t="s">
        <v>71</v>
      </c>
      <c r="B38" s="15">
        <v>111</v>
      </c>
      <c r="C38" s="15">
        <v>471</v>
      </c>
      <c r="D38" s="15">
        <v>81</v>
      </c>
      <c r="E38" s="15">
        <v>338</v>
      </c>
      <c r="F38" s="15">
        <v>709</v>
      </c>
      <c r="G38" s="15">
        <v>3079</v>
      </c>
      <c r="H38" s="15">
        <v>199</v>
      </c>
      <c r="I38" s="15">
        <v>785</v>
      </c>
      <c r="J38" s="15">
        <v>199</v>
      </c>
      <c r="K38" s="15">
        <v>845</v>
      </c>
      <c r="L38" s="15">
        <v>1299</v>
      </c>
      <c r="M38" s="15">
        <v>5518</v>
      </c>
      <c r="P38" s="1"/>
    </row>
    <row r="39" spans="1:16" x14ac:dyDescent="0.3">
      <c r="A39" s="21" t="s">
        <v>29</v>
      </c>
      <c r="B39" s="22">
        <v>15278</v>
      </c>
      <c r="C39" s="22">
        <v>74222</v>
      </c>
      <c r="D39" s="22">
        <v>21877</v>
      </c>
      <c r="E39" s="22">
        <v>94625</v>
      </c>
      <c r="F39" s="22">
        <v>168411</v>
      </c>
      <c r="G39" s="22">
        <v>723342</v>
      </c>
      <c r="H39" s="22">
        <v>4086</v>
      </c>
      <c r="I39" s="22">
        <v>16765</v>
      </c>
      <c r="J39" s="22">
        <v>210</v>
      </c>
      <c r="K39" s="22">
        <v>886</v>
      </c>
      <c r="L39" s="22">
        <v>209862</v>
      </c>
      <c r="M39" s="22">
        <v>909840</v>
      </c>
      <c r="P39" s="1"/>
    </row>
    <row r="40" spans="1:16" x14ac:dyDescent="0.3">
      <c r="B40" s="1"/>
      <c r="C40" s="1"/>
    </row>
    <row r="41" spans="1:16" x14ac:dyDescent="0.3">
      <c r="A41" s="4" t="s">
        <v>66</v>
      </c>
      <c r="B41" s="2"/>
      <c r="C41" s="2"/>
      <c r="D41" s="2"/>
      <c r="E41" s="2"/>
      <c r="F41" s="2"/>
    </row>
    <row r="42" spans="1:16" x14ac:dyDescent="0.3">
      <c r="A42" s="4" t="s">
        <v>30</v>
      </c>
      <c r="B42" s="2"/>
      <c r="C42" s="2"/>
      <c r="D42" s="2"/>
      <c r="E42" s="2"/>
      <c r="F42" s="2"/>
    </row>
    <row r="43" spans="1:16" x14ac:dyDescent="0.3">
      <c r="B43" s="1"/>
      <c r="C43" s="1"/>
    </row>
    <row r="44" spans="1:16" x14ac:dyDescent="0.3">
      <c r="B44" s="1"/>
      <c r="C44" s="1"/>
    </row>
    <row r="45" spans="1:16" x14ac:dyDescent="0.3">
      <c r="B45" s="1"/>
      <c r="C45" s="1"/>
    </row>
    <row r="46" spans="1:16" x14ac:dyDescent="0.3">
      <c r="B46" s="1"/>
      <c r="C46" s="1"/>
    </row>
    <row r="47" spans="1:16" x14ac:dyDescent="0.3">
      <c r="B47" s="1"/>
      <c r="C47" s="1"/>
      <c r="F47" s="1"/>
    </row>
    <row r="48" spans="1:16" x14ac:dyDescent="0.3">
      <c r="B48" s="1"/>
      <c r="C48" s="1"/>
      <c r="F48" s="1"/>
    </row>
    <row r="49" spans="2:9" x14ac:dyDescent="0.3">
      <c r="B49" s="1"/>
      <c r="C49" s="1"/>
    </row>
    <row r="50" spans="2:9" x14ac:dyDescent="0.3">
      <c r="B50" s="1"/>
      <c r="C50" s="1"/>
      <c r="G50" s="1"/>
      <c r="H50" s="1"/>
      <c r="I50" s="1"/>
    </row>
    <row r="51" spans="2:9" x14ac:dyDescent="0.3">
      <c r="B51" s="1"/>
      <c r="C51" s="1"/>
    </row>
    <row r="52" spans="2:9" x14ac:dyDescent="0.3">
      <c r="B52" s="1"/>
      <c r="C52" s="1"/>
    </row>
    <row r="53" spans="2:9" x14ac:dyDescent="0.3">
      <c r="B53" s="1"/>
      <c r="C53" s="1"/>
    </row>
    <row r="54" spans="2:9" x14ac:dyDescent="0.3">
      <c r="B54" s="1"/>
      <c r="C54" s="1"/>
    </row>
    <row r="55" spans="2:9" x14ac:dyDescent="0.3">
      <c r="B55" s="1"/>
      <c r="C55" s="1"/>
    </row>
    <row r="56" spans="2:9" x14ac:dyDescent="0.3">
      <c r="B56" s="1"/>
      <c r="C56" s="1"/>
    </row>
    <row r="57" spans="2:9" x14ac:dyDescent="0.3">
      <c r="B57" s="1"/>
      <c r="C57" s="1"/>
    </row>
    <row r="58" spans="2:9" x14ac:dyDescent="0.3">
      <c r="B58" s="1"/>
      <c r="C58" s="1"/>
    </row>
    <row r="59" spans="2:9" x14ac:dyDescent="0.3">
      <c r="B59" s="1"/>
      <c r="C59" s="1"/>
    </row>
    <row r="60" spans="2:9" x14ac:dyDescent="0.3">
      <c r="B60" s="1"/>
      <c r="C60" s="1"/>
    </row>
    <row r="61" spans="2:9" x14ac:dyDescent="0.3">
      <c r="B61" s="1"/>
      <c r="C61" s="1"/>
    </row>
    <row r="62" spans="2:9" x14ac:dyDescent="0.3">
      <c r="B62" s="1"/>
      <c r="C62" s="1"/>
    </row>
    <row r="63" spans="2:9" x14ac:dyDescent="0.3">
      <c r="B63" s="1"/>
      <c r="C63" s="1"/>
    </row>
    <row r="64" spans="2:9"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8">
    <mergeCell ref="A1:M1"/>
    <mergeCell ref="B2:C2"/>
    <mergeCell ref="M2:M3"/>
    <mergeCell ref="L2:L3"/>
    <mergeCell ref="J2:K2"/>
    <mergeCell ref="F2:G2"/>
    <mergeCell ref="D2:E2"/>
    <mergeCell ref="H2:I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zoomScaleNormal="100" workbookViewId="0">
      <pane xSplit="1" ySplit="2" topLeftCell="B3" activePane="bottomRight" state="frozen"/>
      <selection activeCell="E32" sqref="E32"/>
      <selection pane="topRight" activeCell="E32" sqref="E32"/>
      <selection pane="bottomLeft" activeCell="E32" sqref="E32"/>
      <selection pane="bottomRight" activeCell="N6" sqref="N6"/>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76</v>
      </c>
      <c r="B1" s="28"/>
      <c r="C1" s="28"/>
      <c r="D1" s="28"/>
      <c r="E1" s="28"/>
      <c r="F1" s="28"/>
      <c r="G1" s="28"/>
      <c r="H1" s="28"/>
      <c r="I1" s="28"/>
      <c r="J1" s="28"/>
    </row>
    <row r="2" spans="1:10" ht="55.2" x14ac:dyDescent="0.3">
      <c r="A2" s="5" t="s">
        <v>0</v>
      </c>
      <c r="B2" s="6" t="s">
        <v>44</v>
      </c>
      <c r="C2" s="6" t="s">
        <v>45</v>
      </c>
      <c r="D2" s="6" t="s">
        <v>46</v>
      </c>
      <c r="E2" s="6" t="s">
        <v>47</v>
      </c>
      <c r="F2" s="6" t="s">
        <v>48</v>
      </c>
      <c r="G2" s="6" t="s">
        <v>49</v>
      </c>
      <c r="H2" s="6" t="s">
        <v>72</v>
      </c>
      <c r="I2" s="6" t="s">
        <v>50</v>
      </c>
      <c r="J2" s="6" t="s">
        <v>51</v>
      </c>
    </row>
    <row r="3" spans="1:10" x14ac:dyDescent="0.3">
      <c r="A3" s="2" t="s">
        <v>57</v>
      </c>
      <c r="B3" s="3">
        <v>169</v>
      </c>
      <c r="C3" s="3">
        <v>53</v>
      </c>
      <c r="D3" s="3">
        <v>280</v>
      </c>
      <c r="E3" s="3">
        <v>357</v>
      </c>
      <c r="F3" s="3">
        <v>114</v>
      </c>
      <c r="G3" s="3">
        <v>215</v>
      </c>
      <c r="H3" s="3">
        <v>81</v>
      </c>
      <c r="I3" s="3">
        <v>2180</v>
      </c>
      <c r="J3" s="3">
        <v>3234</v>
      </c>
    </row>
    <row r="4" spans="1:10" x14ac:dyDescent="0.3">
      <c r="A4" s="2" t="s">
        <v>8</v>
      </c>
      <c r="B4" s="3">
        <v>234</v>
      </c>
      <c r="C4" s="3">
        <v>60</v>
      </c>
      <c r="D4" s="3">
        <v>354</v>
      </c>
      <c r="E4" s="3">
        <v>589</v>
      </c>
      <c r="F4" s="3">
        <v>198</v>
      </c>
      <c r="G4" s="3">
        <v>460</v>
      </c>
      <c r="H4" s="3">
        <v>63</v>
      </c>
      <c r="I4" s="3">
        <v>1606</v>
      </c>
      <c r="J4" s="3">
        <v>3213</v>
      </c>
    </row>
    <row r="5" spans="1:10" x14ac:dyDescent="0.3">
      <c r="A5" s="2" t="s">
        <v>13</v>
      </c>
      <c r="B5" s="3">
        <v>173</v>
      </c>
      <c r="C5" s="3">
        <v>45</v>
      </c>
      <c r="D5" s="3">
        <v>556</v>
      </c>
      <c r="E5" s="3">
        <v>461</v>
      </c>
      <c r="F5" s="3">
        <v>327</v>
      </c>
      <c r="G5" s="3">
        <v>489</v>
      </c>
      <c r="H5" s="3">
        <v>57</v>
      </c>
      <c r="I5" s="3">
        <v>1164</v>
      </c>
      <c r="J5" s="3">
        <v>2951</v>
      </c>
    </row>
    <row r="6" spans="1:10" x14ac:dyDescent="0.3">
      <c r="A6" s="2" t="s">
        <v>23</v>
      </c>
      <c r="B6" s="3">
        <v>225</v>
      </c>
      <c r="C6" s="3">
        <v>28</v>
      </c>
      <c r="D6" s="3">
        <v>361</v>
      </c>
      <c r="E6" s="3">
        <v>374</v>
      </c>
      <c r="F6" s="3">
        <v>243</v>
      </c>
      <c r="G6" s="3">
        <v>460</v>
      </c>
      <c r="H6" s="3">
        <v>106</v>
      </c>
      <c r="I6" s="3">
        <v>1286</v>
      </c>
      <c r="J6" s="3">
        <v>2833</v>
      </c>
    </row>
    <row r="7" spans="1:10" x14ac:dyDescent="0.3">
      <c r="A7" s="2" t="s">
        <v>68</v>
      </c>
      <c r="B7" s="3">
        <v>176</v>
      </c>
      <c r="C7" s="3">
        <v>41</v>
      </c>
      <c r="D7" s="3">
        <v>607</v>
      </c>
      <c r="E7" s="3">
        <v>164</v>
      </c>
      <c r="F7" s="3">
        <v>50</v>
      </c>
      <c r="G7" s="3">
        <v>1197</v>
      </c>
      <c r="H7" s="3">
        <v>35</v>
      </c>
      <c r="I7" s="3">
        <v>1185</v>
      </c>
      <c r="J7" s="3">
        <v>2816</v>
      </c>
    </row>
    <row r="8" spans="1:10" x14ac:dyDescent="0.3">
      <c r="A8" s="2" t="s">
        <v>6</v>
      </c>
      <c r="B8" s="3">
        <v>243</v>
      </c>
      <c r="C8" s="3">
        <v>79</v>
      </c>
      <c r="D8" s="3">
        <v>311</v>
      </c>
      <c r="E8" s="3">
        <v>395</v>
      </c>
      <c r="F8" s="3">
        <v>208</v>
      </c>
      <c r="G8" s="3">
        <v>344</v>
      </c>
      <c r="H8" s="3">
        <v>64</v>
      </c>
      <c r="I8" s="3">
        <v>1424</v>
      </c>
      <c r="J8" s="3">
        <v>2805</v>
      </c>
    </row>
    <row r="9" spans="1:10" x14ac:dyDescent="0.3">
      <c r="A9" s="2" t="s">
        <v>14</v>
      </c>
      <c r="B9" s="3">
        <v>166</v>
      </c>
      <c r="C9" s="3">
        <v>32</v>
      </c>
      <c r="D9" s="3">
        <v>405</v>
      </c>
      <c r="E9" s="3">
        <v>448</v>
      </c>
      <c r="F9" s="3">
        <v>215</v>
      </c>
      <c r="G9" s="3">
        <v>446</v>
      </c>
      <c r="H9" s="3">
        <v>66</v>
      </c>
      <c r="I9" s="3">
        <v>1269</v>
      </c>
      <c r="J9" s="3">
        <v>2773</v>
      </c>
    </row>
    <row r="10" spans="1:10" x14ac:dyDescent="0.3">
      <c r="A10" s="2" t="s">
        <v>19</v>
      </c>
      <c r="B10" s="3">
        <v>201</v>
      </c>
      <c r="C10" s="3">
        <v>61</v>
      </c>
      <c r="D10" s="3">
        <v>374</v>
      </c>
      <c r="E10" s="3">
        <v>367</v>
      </c>
      <c r="F10" s="3">
        <v>288</v>
      </c>
      <c r="G10" s="3">
        <v>318</v>
      </c>
      <c r="H10" s="3">
        <v>64</v>
      </c>
      <c r="I10" s="3">
        <v>1426</v>
      </c>
      <c r="J10" s="3">
        <v>2685</v>
      </c>
    </row>
    <row r="11" spans="1:10" x14ac:dyDescent="0.3">
      <c r="A11" s="2" t="s">
        <v>58</v>
      </c>
      <c r="B11" s="3">
        <v>177</v>
      </c>
      <c r="C11" s="3">
        <v>73</v>
      </c>
      <c r="D11" s="3">
        <v>299</v>
      </c>
      <c r="E11" s="3">
        <v>285</v>
      </c>
      <c r="F11" s="3">
        <v>121</v>
      </c>
      <c r="G11" s="3">
        <v>256</v>
      </c>
      <c r="H11" s="3">
        <v>43</v>
      </c>
      <c r="I11" s="3">
        <v>1637</v>
      </c>
      <c r="J11" s="3">
        <v>2632</v>
      </c>
    </row>
    <row r="12" spans="1:10" x14ac:dyDescent="0.3">
      <c r="A12" s="2" t="s">
        <v>20</v>
      </c>
      <c r="B12" s="3">
        <v>246</v>
      </c>
      <c r="C12" s="3">
        <v>90</v>
      </c>
      <c r="D12" s="3">
        <v>203</v>
      </c>
      <c r="E12" s="3">
        <v>301</v>
      </c>
      <c r="F12" s="3">
        <v>205</v>
      </c>
      <c r="G12" s="3">
        <v>294</v>
      </c>
      <c r="H12" s="3">
        <v>101</v>
      </c>
      <c r="I12" s="3">
        <v>1504</v>
      </c>
      <c r="J12" s="3">
        <v>2590</v>
      </c>
    </row>
    <row r="13" spans="1:10" x14ac:dyDescent="0.3">
      <c r="A13" s="2" t="s">
        <v>26</v>
      </c>
      <c r="B13" s="3">
        <v>149</v>
      </c>
      <c r="C13" s="3">
        <v>73</v>
      </c>
      <c r="D13" s="3">
        <v>382</v>
      </c>
      <c r="E13" s="3">
        <v>396</v>
      </c>
      <c r="F13" s="3">
        <v>260</v>
      </c>
      <c r="G13" s="3">
        <v>487</v>
      </c>
      <c r="H13" s="3">
        <v>95</v>
      </c>
      <c r="I13" s="3">
        <v>1046</v>
      </c>
      <c r="J13" s="3">
        <v>2538</v>
      </c>
    </row>
    <row r="14" spans="1:10" x14ac:dyDescent="0.3">
      <c r="A14" s="2" t="s">
        <v>3</v>
      </c>
      <c r="B14" s="3">
        <v>125</v>
      </c>
      <c r="C14" s="3">
        <v>79</v>
      </c>
      <c r="D14" s="3">
        <v>381</v>
      </c>
      <c r="E14" s="3">
        <v>336</v>
      </c>
      <c r="F14" s="3">
        <v>239</v>
      </c>
      <c r="G14" s="3">
        <v>505</v>
      </c>
      <c r="H14" s="3">
        <v>93</v>
      </c>
      <c r="I14" s="3">
        <v>1036</v>
      </c>
      <c r="J14" s="3">
        <v>2435</v>
      </c>
    </row>
    <row r="15" spans="1:10" x14ac:dyDescent="0.3">
      <c r="A15" s="2" t="s">
        <v>24</v>
      </c>
      <c r="B15" s="3">
        <v>152</v>
      </c>
      <c r="C15" s="3">
        <v>69</v>
      </c>
      <c r="D15" s="3">
        <v>338</v>
      </c>
      <c r="E15" s="3">
        <v>364</v>
      </c>
      <c r="F15" s="3">
        <v>239</v>
      </c>
      <c r="G15" s="3">
        <v>410</v>
      </c>
      <c r="H15" s="3">
        <v>83</v>
      </c>
      <c r="I15" s="3">
        <v>1057</v>
      </c>
      <c r="J15" s="3">
        <v>2317</v>
      </c>
    </row>
    <row r="16" spans="1:10" x14ac:dyDescent="0.3">
      <c r="A16" s="2" t="s">
        <v>16</v>
      </c>
      <c r="B16" s="3">
        <v>160</v>
      </c>
      <c r="C16" s="3">
        <v>54</v>
      </c>
      <c r="D16" s="3">
        <v>264</v>
      </c>
      <c r="E16" s="3">
        <v>253</v>
      </c>
      <c r="F16" s="3">
        <v>208</v>
      </c>
      <c r="G16" s="3">
        <v>307</v>
      </c>
      <c r="H16" s="3">
        <v>53</v>
      </c>
      <c r="I16" s="3">
        <v>1219</v>
      </c>
      <c r="J16" s="3">
        <v>2274</v>
      </c>
    </row>
    <row r="17" spans="1:10" x14ac:dyDescent="0.3">
      <c r="A17" s="2" t="s">
        <v>11</v>
      </c>
      <c r="B17" s="3">
        <v>152</v>
      </c>
      <c r="C17" s="3">
        <v>62</v>
      </c>
      <c r="D17" s="3">
        <v>238</v>
      </c>
      <c r="E17" s="3">
        <v>220</v>
      </c>
      <c r="F17" s="3">
        <v>167</v>
      </c>
      <c r="G17" s="3">
        <v>293</v>
      </c>
      <c r="H17" s="3">
        <v>81</v>
      </c>
      <c r="I17" s="3">
        <v>1133</v>
      </c>
      <c r="J17" s="3">
        <v>2081</v>
      </c>
    </row>
    <row r="18" spans="1:10" x14ac:dyDescent="0.3">
      <c r="A18" s="2" t="s">
        <v>4</v>
      </c>
      <c r="B18" s="3">
        <v>167</v>
      </c>
      <c r="C18" s="3">
        <v>61</v>
      </c>
      <c r="D18" s="3">
        <v>263</v>
      </c>
      <c r="E18" s="3">
        <v>290</v>
      </c>
      <c r="F18" s="3">
        <v>155</v>
      </c>
      <c r="G18" s="3">
        <v>229</v>
      </c>
      <c r="H18" s="3">
        <v>65</v>
      </c>
      <c r="I18" s="3">
        <v>1058</v>
      </c>
      <c r="J18" s="3">
        <v>1979</v>
      </c>
    </row>
    <row r="19" spans="1:10" x14ac:dyDescent="0.3">
      <c r="A19" s="2" t="s">
        <v>21</v>
      </c>
      <c r="B19" s="3">
        <v>159</v>
      </c>
      <c r="C19" s="3">
        <v>68</v>
      </c>
      <c r="D19" s="3">
        <v>213</v>
      </c>
      <c r="E19" s="3">
        <v>297</v>
      </c>
      <c r="F19" s="3">
        <v>162</v>
      </c>
      <c r="G19" s="3">
        <v>213</v>
      </c>
      <c r="H19" s="3">
        <v>61</v>
      </c>
      <c r="I19" s="3">
        <v>1094</v>
      </c>
      <c r="J19" s="3">
        <v>1965</v>
      </c>
    </row>
    <row r="20" spans="1:10" x14ac:dyDescent="0.3">
      <c r="A20" s="2" t="s">
        <v>7</v>
      </c>
      <c r="B20" s="3">
        <v>119</v>
      </c>
      <c r="C20" s="3">
        <v>45</v>
      </c>
      <c r="D20" s="3">
        <v>185</v>
      </c>
      <c r="E20" s="3">
        <v>314</v>
      </c>
      <c r="F20" s="3">
        <v>138</v>
      </c>
      <c r="G20" s="3">
        <v>305</v>
      </c>
      <c r="H20" s="3">
        <v>43</v>
      </c>
      <c r="I20" s="3">
        <v>968</v>
      </c>
      <c r="J20" s="3">
        <v>1912</v>
      </c>
    </row>
    <row r="21" spans="1:10" x14ac:dyDescent="0.3">
      <c r="A21" s="2" t="s">
        <v>22</v>
      </c>
      <c r="B21" s="3">
        <v>165</v>
      </c>
      <c r="C21" s="3">
        <v>44</v>
      </c>
      <c r="D21" s="3">
        <v>213</v>
      </c>
      <c r="E21" s="3">
        <v>242</v>
      </c>
      <c r="F21" s="3">
        <v>130</v>
      </c>
      <c r="G21" s="3">
        <v>315</v>
      </c>
      <c r="H21" s="3">
        <v>42</v>
      </c>
      <c r="I21" s="3">
        <v>837</v>
      </c>
      <c r="J21" s="3">
        <v>1850</v>
      </c>
    </row>
    <row r="22" spans="1:10" x14ac:dyDescent="0.3">
      <c r="A22" s="2" t="s">
        <v>18</v>
      </c>
      <c r="B22" s="3">
        <v>109</v>
      </c>
      <c r="C22" s="3">
        <v>17</v>
      </c>
      <c r="D22" s="3">
        <v>287</v>
      </c>
      <c r="E22" s="3">
        <v>240</v>
      </c>
      <c r="F22" s="3">
        <v>115</v>
      </c>
      <c r="G22" s="3">
        <v>266</v>
      </c>
      <c r="H22" s="3">
        <v>59</v>
      </c>
      <c r="I22" s="3">
        <v>810</v>
      </c>
      <c r="J22" s="3">
        <v>1751</v>
      </c>
    </row>
    <row r="23" spans="1:10" x14ac:dyDescent="0.3">
      <c r="A23" s="2" t="s">
        <v>25</v>
      </c>
      <c r="B23" s="3">
        <v>95</v>
      </c>
      <c r="C23" s="3">
        <v>36</v>
      </c>
      <c r="D23" s="3">
        <v>233</v>
      </c>
      <c r="E23" s="3">
        <v>266</v>
      </c>
      <c r="F23" s="3">
        <v>148</v>
      </c>
      <c r="G23" s="3">
        <v>292</v>
      </c>
      <c r="H23" s="3">
        <v>79</v>
      </c>
      <c r="I23" s="3">
        <v>742</v>
      </c>
      <c r="J23" s="3">
        <v>1686</v>
      </c>
    </row>
    <row r="24" spans="1:10" x14ac:dyDescent="0.3">
      <c r="A24" s="2" t="s">
        <v>17</v>
      </c>
      <c r="B24" s="3">
        <v>52</v>
      </c>
      <c r="C24" s="3">
        <v>17</v>
      </c>
      <c r="D24" s="3">
        <v>344</v>
      </c>
      <c r="E24" s="3">
        <v>86</v>
      </c>
      <c r="F24" s="3">
        <v>35</v>
      </c>
      <c r="G24" s="3">
        <v>772</v>
      </c>
      <c r="H24" s="3">
        <v>7</v>
      </c>
      <c r="I24" s="3">
        <v>527</v>
      </c>
      <c r="J24" s="3">
        <v>1519</v>
      </c>
    </row>
    <row r="25" spans="1:10" x14ac:dyDescent="0.3">
      <c r="A25" s="2" t="s">
        <v>5</v>
      </c>
      <c r="B25" s="3">
        <v>81</v>
      </c>
      <c r="C25" s="3">
        <v>33</v>
      </c>
      <c r="D25" s="3">
        <v>142</v>
      </c>
      <c r="E25" s="3">
        <v>204</v>
      </c>
      <c r="F25" s="3">
        <v>103</v>
      </c>
      <c r="G25" s="3">
        <v>138</v>
      </c>
      <c r="H25" s="3">
        <v>32</v>
      </c>
      <c r="I25" s="3">
        <v>768</v>
      </c>
      <c r="J25" s="3">
        <v>1465</v>
      </c>
    </row>
    <row r="26" spans="1:10" x14ac:dyDescent="0.3">
      <c r="A26" s="2" t="s">
        <v>12</v>
      </c>
      <c r="B26" s="3">
        <v>122</v>
      </c>
      <c r="C26" s="3">
        <v>33</v>
      </c>
      <c r="D26" s="3">
        <v>190</v>
      </c>
      <c r="E26" s="3">
        <v>219</v>
      </c>
      <c r="F26" s="3">
        <v>81</v>
      </c>
      <c r="G26" s="3">
        <v>118</v>
      </c>
      <c r="H26" s="3">
        <v>46</v>
      </c>
      <c r="I26" s="3">
        <v>761</v>
      </c>
      <c r="J26" s="3">
        <v>1418</v>
      </c>
    </row>
    <row r="27" spans="1:10" x14ac:dyDescent="0.3">
      <c r="A27" s="2" t="s">
        <v>9</v>
      </c>
      <c r="B27" s="3">
        <v>92</v>
      </c>
      <c r="C27" s="3">
        <v>22</v>
      </c>
      <c r="D27" s="3">
        <v>167</v>
      </c>
      <c r="E27" s="3">
        <v>201</v>
      </c>
      <c r="F27" s="3">
        <v>81</v>
      </c>
      <c r="G27" s="3">
        <v>159</v>
      </c>
      <c r="H27" s="3">
        <v>35</v>
      </c>
      <c r="I27" s="3">
        <v>704</v>
      </c>
      <c r="J27" s="3">
        <v>1339</v>
      </c>
    </row>
    <row r="28" spans="1:10" x14ac:dyDescent="0.3">
      <c r="A28" s="2" t="s">
        <v>10</v>
      </c>
      <c r="B28" s="3">
        <v>107</v>
      </c>
      <c r="C28" s="3">
        <v>22</v>
      </c>
      <c r="D28" s="3">
        <v>140</v>
      </c>
      <c r="E28" s="3">
        <v>152</v>
      </c>
      <c r="F28" s="3">
        <v>82</v>
      </c>
      <c r="G28" s="3">
        <v>125</v>
      </c>
      <c r="H28" s="3">
        <v>41</v>
      </c>
      <c r="I28" s="3">
        <v>705</v>
      </c>
      <c r="J28" s="3">
        <v>1245</v>
      </c>
    </row>
    <row r="29" spans="1:10" x14ac:dyDescent="0.3">
      <c r="A29" s="2" t="s">
        <v>59</v>
      </c>
      <c r="B29" s="3">
        <v>69</v>
      </c>
      <c r="C29" s="3">
        <v>17</v>
      </c>
      <c r="D29" s="3">
        <v>159</v>
      </c>
      <c r="E29" s="3">
        <v>156</v>
      </c>
      <c r="F29" s="3">
        <v>77</v>
      </c>
      <c r="G29" s="3">
        <v>154</v>
      </c>
      <c r="H29" s="3">
        <v>16</v>
      </c>
      <c r="I29" s="3">
        <v>580</v>
      </c>
      <c r="J29" s="3">
        <v>1120</v>
      </c>
    </row>
    <row r="30" spans="1:10" x14ac:dyDescent="0.3">
      <c r="A30" s="2" t="s">
        <v>60</v>
      </c>
      <c r="B30" s="3">
        <v>55</v>
      </c>
      <c r="C30" s="3">
        <v>13</v>
      </c>
      <c r="D30" s="3">
        <v>99</v>
      </c>
      <c r="E30" s="3">
        <v>88</v>
      </c>
      <c r="F30" s="3">
        <v>34</v>
      </c>
      <c r="G30" s="3">
        <v>63</v>
      </c>
      <c r="H30" s="3">
        <v>21</v>
      </c>
      <c r="I30" s="3">
        <v>729</v>
      </c>
      <c r="J30" s="3">
        <v>1025</v>
      </c>
    </row>
    <row r="31" spans="1:10" x14ac:dyDescent="0.3">
      <c r="A31" s="2" t="s">
        <v>62</v>
      </c>
      <c r="B31" s="3">
        <v>50</v>
      </c>
      <c r="C31" s="3">
        <v>12</v>
      </c>
      <c r="D31" s="3">
        <v>72</v>
      </c>
      <c r="E31" s="3">
        <v>97</v>
      </c>
      <c r="F31" s="3">
        <v>43</v>
      </c>
      <c r="G31" s="3">
        <v>69</v>
      </c>
      <c r="H31" s="3">
        <v>11</v>
      </c>
      <c r="I31" s="3">
        <v>752</v>
      </c>
      <c r="J31" s="3">
        <v>1020</v>
      </c>
    </row>
    <row r="32" spans="1:10" x14ac:dyDescent="0.3">
      <c r="A32" s="2" t="s">
        <v>61</v>
      </c>
      <c r="B32" s="3">
        <v>66</v>
      </c>
      <c r="C32" s="3">
        <v>23</v>
      </c>
      <c r="D32" s="3">
        <v>109</v>
      </c>
      <c r="E32" s="3">
        <v>96</v>
      </c>
      <c r="F32" s="3">
        <v>32</v>
      </c>
      <c r="G32" s="3">
        <v>105</v>
      </c>
      <c r="H32" s="3">
        <v>35</v>
      </c>
      <c r="I32" s="3">
        <v>512</v>
      </c>
      <c r="J32" s="3">
        <v>903</v>
      </c>
    </row>
    <row r="33" spans="1:10" x14ac:dyDescent="0.3">
      <c r="A33" s="2" t="s">
        <v>63</v>
      </c>
      <c r="B33" s="3">
        <v>38</v>
      </c>
      <c r="C33" s="3">
        <v>23</v>
      </c>
      <c r="D33" s="3">
        <v>75</v>
      </c>
      <c r="E33" s="3">
        <v>83</v>
      </c>
      <c r="F33" s="3">
        <v>33</v>
      </c>
      <c r="G33" s="3">
        <v>87</v>
      </c>
      <c r="H33" s="3">
        <v>18</v>
      </c>
      <c r="I33" s="3">
        <v>493</v>
      </c>
      <c r="J33" s="3">
        <v>754</v>
      </c>
    </row>
    <row r="34" spans="1:10" x14ac:dyDescent="0.3">
      <c r="A34" s="2" t="s">
        <v>15</v>
      </c>
      <c r="B34" s="3">
        <v>26</v>
      </c>
      <c r="C34" s="3">
        <v>12</v>
      </c>
      <c r="D34" s="3">
        <v>91</v>
      </c>
      <c r="E34" s="3">
        <v>68</v>
      </c>
      <c r="F34" s="3">
        <v>47</v>
      </c>
      <c r="G34" s="3">
        <v>75</v>
      </c>
      <c r="H34" s="3">
        <v>19</v>
      </c>
      <c r="I34" s="3">
        <v>293</v>
      </c>
      <c r="J34" s="3">
        <v>571</v>
      </c>
    </row>
    <row r="35" spans="1:10" x14ac:dyDescent="0.3">
      <c r="A35" s="2" t="s">
        <v>65</v>
      </c>
      <c r="B35" s="3">
        <v>22</v>
      </c>
      <c r="C35" s="3">
        <v>13</v>
      </c>
      <c r="D35" s="3">
        <v>54</v>
      </c>
      <c r="E35" s="3">
        <v>39</v>
      </c>
      <c r="F35" s="3">
        <v>35</v>
      </c>
      <c r="G35" s="3">
        <v>48</v>
      </c>
      <c r="H35" s="3">
        <v>15</v>
      </c>
      <c r="I35" s="3">
        <v>191</v>
      </c>
      <c r="J35" s="3">
        <v>406</v>
      </c>
    </row>
    <row r="36" spans="1:10" x14ac:dyDescent="0.3">
      <c r="A36" s="2" t="s">
        <v>55</v>
      </c>
      <c r="B36" s="3">
        <v>26</v>
      </c>
      <c r="C36" s="3">
        <v>13</v>
      </c>
      <c r="D36" s="3">
        <v>45</v>
      </c>
      <c r="E36" s="3">
        <v>37</v>
      </c>
      <c r="F36" s="3">
        <v>25</v>
      </c>
      <c r="G36" s="3">
        <v>41</v>
      </c>
      <c r="H36" s="3">
        <v>12</v>
      </c>
      <c r="I36" s="3">
        <v>144</v>
      </c>
      <c r="J36" s="3">
        <v>316</v>
      </c>
    </row>
    <row r="37" spans="1:10" x14ac:dyDescent="0.3">
      <c r="A37" s="2" t="s">
        <v>64</v>
      </c>
      <c r="B37" s="3">
        <v>19</v>
      </c>
      <c r="C37" s="3">
        <v>6</v>
      </c>
      <c r="D37" s="3">
        <v>27</v>
      </c>
      <c r="E37" s="3">
        <v>39</v>
      </c>
      <c r="F37" s="3">
        <v>12</v>
      </c>
      <c r="G37" s="3">
        <v>21</v>
      </c>
      <c r="H37" s="3">
        <v>8</v>
      </c>
      <c r="I37" s="3">
        <v>143</v>
      </c>
      <c r="J37" s="3">
        <v>320</v>
      </c>
    </row>
    <row r="38" spans="1:10" x14ac:dyDescent="0.3">
      <c r="A38" s="23" t="s">
        <v>27</v>
      </c>
      <c r="B38" s="23">
        <v>4387</v>
      </c>
      <c r="C38" s="23">
        <v>1429</v>
      </c>
      <c r="D38" s="23">
        <v>8461</v>
      </c>
      <c r="E38" s="23">
        <v>8524</v>
      </c>
      <c r="F38" s="23">
        <v>4650</v>
      </c>
      <c r="G38" s="23">
        <v>10076</v>
      </c>
      <c r="H38" s="23">
        <v>1750</v>
      </c>
      <c r="I38" s="23">
        <v>32983</v>
      </c>
      <c r="J38" s="23">
        <v>64741</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Rittwika Ghosh</cp:lastModifiedBy>
  <cp:lastPrinted>2018-11-14T11:09:40Z</cp:lastPrinted>
  <dcterms:created xsi:type="dcterms:W3CDTF">2018-03-21T08:40:33Z</dcterms:created>
  <dcterms:modified xsi:type="dcterms:W3CDTF">2019-03-04T10:33:37Z</dcterms:modified>
</cp:coreProperties>
</file>