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4355" windowHeight="6150" tabRatio="872" firstSheet="3" activeTab="5"/>
  </bookViews>
  <sheets>
    <sheet name="Akobo Relocation" sheetId="1" r:id="rId1"/>
    <sheet name="Pochalla Relocation" sheetId="2" r:id="rId2"/>
    <sheet name="Raad Relocation" sheetId="3" r:id="rId3"/>
    <sheet name="Burubiey Relocation" sheetId="4" r:id="rId4"/>
    <sheet name="Matar Relocation" sheetId="5" r:id="rId5"/>
    <sheet name="Pagak Relocation" sheetId="6" r:id="rId6"/>
    <sheet name="Summary of Relocation" sheetId="7" r:id="rId7"/>
  </sheets>
  <definedNames>
    <definedName name="_xlnm.Print_Area" localSheetId="0">'Akobo Relocation'!$A$1:$X$44</definedName>
    <definedName name="_xlnm.Print_Area" localSheetId="3">'Burubiey Relocation'!$A$1:$X$44</definedName>
    <definedName name="_xlnm.Print_Area" localSheetId="4">'Matar Relocation'!$A$1:$X$44</definedName>
    <definedName name="_xlnm.Print_Area" localSheetId="5">'Pagak Relocation'!$A$1:$X$45</definedName>
    <definedName name="_xlnm.Print_Area" localSheetId="1">'Pochalla Relocation'!$A$1:$X$44</definedName>
    <definedName name="_xlnm.Print_Area" localSheetId="2">'Raad Relocation'!$A$1:$X$44</definedName>
  </definedNames>
  <calcPr fullCalcOnLoad="1"/>
</workbook>
</file>

<file path=xl/comments7.xml><?xml version="1.0" encoding="utf-8"?>
<comments xmlns="http://schemas.openxmlformats.org/spreadsheetml/2006/main">
  <authors>
    <author>UNHCRuser</author>
  </authors>
  <commentList>
    <comment ref="C4" authorId="0">
      <text>
        <r>
          <rPr>
            <b/>
            <sz val="9"/>
            <rFont val="Tahoma"/>
            <family val="2"/>
          </rPr>
          <t>UNHCRuser:</t>
        </r>
        <r>
          <rPr>
            <sz val="9"/>
            <rFont val="Tahoma"/>
            <family val="2"/>
          </rPr>
          <t xml:space="preserve">
Input updated figure from the New Arrivals file</t>
        </r>
      </text>
    </comment>
  </commentList>
</comments>
</file>

<file path=xl/sharedStrings.xml><?xml version="1.0" encoding="utf-8"?>
<sst xmlns="http://schemas.openxmlformats.org/spreadsheetml/2006/main" count="302" uniqueCount="75">
  <si>
    <t>Entry Point</t>
  </si>
  <si>
    <t>Proportion Relocated</t>
  </si>
  <si>
    <t>Akobo</t>
  </si>
  <si>
    <t>Pagak</t>
  </si>
  <si>
    <t>Pochalla</t>
  </si>
  <si>
    <t>Raad</t>
  </si>
  <si>
    <t>Burubiey</t>
  </si>
  <si>
    <t>Matar</t>
  </si>
  <si>
    <t>Date</t>
  </si>
  <si>
    <t>23/01/2014</t>
  </si>
  <si>
    <t>24/01/2014</t>
  </si>
  <si>
    <t>28/01/2014</t>
  </si>
  <si>
    <t>29/01/2014</t>
  </si>
  <si>
    <t>30/01/2014</t>
  </si>
  <si>
    <t>31/01/2014</t>
  </si>
  <si>
    <t>01/02/2014</t>
  </si>
  <si>
    <t>05/02/2014</t>
  </si>
  <si>
    <t>06/02/2014</t>
  </si>
  <si>
    <t>07/02/2014</t>
  </si>
  <si>
    <t>02/02/2014</t>
  </si>
  <si>
    <t>04/02/2014</t>
  </si>
  <si>
    <t>Total</t>
  </si>
  <si>
    <t>Total Number at Entry Point</t>
  </si>
  <si>
    <t>Balance to be Relocated</t>
  </si>
  <si>
    <t>10/02/2014</t>
  </si>
  <si>
    <t>26/01/2014</t>
  </si>
  <si>
    <t>11/02/2014</t>
  </si>
  <si>
    <t>Profile of the Population Affected by the South Sudan Situation in Gambella, Ethiopia</t>
  </si>
  <si>
    <t>Date:</t>
  </si>
  <si>
    <t>AKOBO</t>
  </si>
  <si>
    <t>Profile of the Registered Population</t>
  </si>
  <si>
    <t>Daily Registration Update (Age and Gender Breakdown)</t>
  </si>
  <si>
    <t>(A) Age and Gender Breakdown</t>
  </si>
  <si>
    <t>Age group (Years)</t>
  </si>
  <si>
    <t>Male</t>
  </si>
  <si>
    <t>Female</t>
  </si>
  <si>
    <t>Total Indiv</t>
  </si>
  <si>
    <t>Total HH</t>
  </si>
  <si>
    <t>0-4</t>
  </si>
  <si>
    <t>5-11</t>
  </si>
  <si>
    <t>12-17</t>
  </si>
  <si>
    <t>18-59</t>
  </si>
  <si>
    <t>60+</t>
  </si>
  <si>
    <t>Legend</t>
  </si>
  <si>
    <t>Households</t>
  </si>
  <si>
    <t>Individuals</t>
  </si>
  <si>
    <t>Hh: Household</t>
  </si>
  <si>
    <t>Indiv: Individual</t>
  </si>
  <si>
    <t>POCHALLA</t>
  </si>
  <si>
    <t>RAAD</t>
  </si>
  <si>
    <t>BURUBIEY</t>
  </si>
  <si>
    <t>MATAR</t>
  </si>
  <si>
    <t>PAGAK</t>
  </si>
  <si>
    <t>CAUTION: Update the age-gender breakdown from the field</t>
  </si>
  <si>
    <t>13/02/2014</t>
  </si>
  <si>
    <t>12/02/2014</t>
  </si>
  <si>
    <t>147 Anuak new arrivals spontaneously travelled to Gambella and were relocated to Pugnido refugee camp.</t>
  </si>
  <si>
    <t>15/02/2014</t>
  </si>
  <si>
    <t>14/02/2014</t>
  </si>
  <si>
    <t>23/02/2014</t>
  </si>
  <si>
    <t>24/02/2014</t>
  </si>
  <si>
    <t>09/01/2014</t>
  </si>
  <si>
    <t>20/02/2014</t>
  </si>
  <si>
    <t>22/02/2014</t>
  </si>
  <si>
    <t>15/12/2013 - 24/02/2014</t>
  </si>
  <si>
    <t>*143 Anuak refugees spontaneously travelled to Gambella and were relocated to Pugnido camp in January, 2014.</t>
  </si>
  <si>
    <t>25/02/2014</t>
  </si>
  <si>
    <t>26/02/2014</t>
  </si>
  <si>
    <t>27/02/2014</t>
  </si>
  <si>
    <t>28/02/2014</t>
  </si>
  <si>
    <t>01/03/2014</t>
  </si>
  <si>
    <t>02/03/2014</t>
  </si>
  <si>
    <r>
      <t xml:space="preserve">Relocation of South Sudanese New Arrivals to Leitchuor Refugee Camp as at </t>
    </r>
    <r>
      <rPr>
        <b/>
        <sz val="12"/>
        <color indexed="10"/>
        <rFont val="Trebuchet MS"/>
        <family val="2"/>
      </rPr>
      <t>03/03/2014</t>
    </r>
  </si>
  <si>
    <t>03/03/2014</t>
  </si>
  <si>
    <t>Number Relocated to Leitchuor/Tierkidi/Pugnido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</si>
</sst>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rebuchet MS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sz val="9"/>
      <color indexed="8"/>
      <name val="Calibri"/>
      <family val="2"/>
    </font>
    <font>
      <b/>
      <u val="single"/>
      <sz val="14"/>
      <name val="Calibri"/>
      <family val="2"/>
    </font>
    <font>
      <b/>
      <sz val="9"/>
      <name val="Verdana"/>
      <family val="2"/>
    </font>
    <font>
      <b/>
      <sz val="13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double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60" applyFont="1" applyAlignment="1">
      <alignment horizontal="center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" borderId="11" xfId="0" applyFont="1" applyFill="1" applyBorder="1" applyAlignment="1">
      <alignment/>
    </xf>
    <xf numFmtId="0" fontId="55" fillId="3" borderId="11" xfId="0" applyFont="1" applyFill="1" applyBorder="1" applyAlignment="1">
      <alignment horizontal="center"/>
    </xf>
    <xf numFmtId="9" fontId="55" fillId="3" borderId="11" xfId="60" applyFont="1" applyFill="1" applyBorder="1" applyAlignment="1">
      <alignment horizontal="center"/>
    </xf>
    <xf numFmtId="0" fontId="7" fillId="34" borderId="0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57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5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57" applyFont="1" applyBorder="1" applyAlignment="1">
      <alignment vertical="center"/>
      <protection/>
    </xf>
    <xf numFmtId="0" fontId="1" fillId="0" borderId="0" xfId="0" applyFont="1" applyAlignment="1">
      <alignment horizontal="center" vertical="center"/>
    </xf>
    <xf numFmtId="0" fontId="14" fillId="0" borderId="0" xfId="57" applyFont="1" applyBorder="1" applyAlignment="1">
      <alignment vertical="center"/>
      <protection/>
    </xf>
    <xf numFmtId="0" fontId="15" fillId="0" borderId="0" xfId="57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57" applyFont="1" applyFill="1" applyBorder="1" applyAlignment="1">
      <alignment vertical="center"/>
      <protection/>
    </xf>
    <xf numFmtId="0" fontId="18" fillId="35" borderId="12" xfId="57" applyFont="1" applyFill="1" applyBorder="1" applyAlignment="1">
      <alignment horizontal="center" vertical="center"/>
      <protection/>
    </xf>
    <xf numFmtId="0" fontId="18" fillId="35" borderId="12" xfId="57" applyFont="1" applyFill="1" applyBorder="1" applyAlignment="1" quotePrefix="1">
      <alignment horizontal="center" vertical="center"/>
      <protection/>
    </xf>
    <xf numFmtId="0" fontId="5" fillId="35" borderId="12" xfId="0" applyFont="1" applyFill="1" applyBorder="1" applyAlignment="1">
      <alignment horizontal="center" vertical="center"/>
    </xf>
    <xf numFmtId="0" fontId="18" fillId="35" borderId="13" xfId="57" applyFont="1" applyFill="1" applyBorder="1" applyAlignment="1">
      <alignment vertical="center"/>
      <protection/>
    </xf>
    <xf numFmtId="0" fontId="18" fillId="35" borderId="14" xfId="57" applyFont="1" applyFill="1" applyBorder="1" applyAlignment="1">
      <alignment horizontal="center" vertical="center"/>
      <protection/>
    </xf>
    <xf numFmtId="0" fontId="18" fillId="35" borderId="15" xfId="57" applyFont="1" applyFill="1" applyBorder="1" applyAlignment="1" quotePrefix="1">
      <alignment horizontal="center" vertical="center"/>
      <protection/>
    </xf>
    <xf numFmtId="0" fontId="18" fillId="35" borderId="15" xfId="57" applyFont="1" applyFill="1" applyBorder="1" applyAlignment="1">
      <alignment horizontal="center" vertical="center"/>
      <protection/>
    </xf>
    <xf numFmtId="0" fontId="18" fillId="35" borderId="16" xfId="57" applyFont="1" applyFill="1" applyBorder="1" applyAlignment="1">
      <alignment horizontal="center" vertical="center"/>
      <protection/>
    </xf>
    <xf numFmtId="0" fontId="17" fillId="0" borderId="12" xfId="57" applyFont="1" applyFill="1" applyBorder="1" applyAlignment="1">
      <alignment vertical="center"/>
      <protection/>
    </xf>
    <xf numFmtId="0" fontId="17" fillId="0" borderId="12" xfId="57" applyNumberFormat="1" applyFont="1" applyFill="1" applyBorder="1" applyAlignment="1">
      <alignment horizontal="center" vertical="center"/>
      <protection/>
    </xf>
    <xf numFmtId="49" fontId="19" fillId="0" borderId="17" xfId="0" applyNumberFormat="1" applyFont="1" applyFill="1" applyBorder="1" applyAlignment="1">
      <alignment vertical="center" wrapText="1"/>
    </xf>
    <xf numFmtId="0" fontId="17" fillId="0" borderId="18" xfId="57" applyFont="1" applyFill="1" applyBorder="1" applyAlignment="1">
      <alignment horizontal="center" vertical="center"/>
      <protection/>
    </xf>
    <xf numFmtId="0" fontId="17" fillId="0" borderId="19" xfId="57" applyFont="1" applyFill="1" applyBorder="1" applyAlignment="1" quotePrefix="1">
      <alignment horizontal="center" vertical="center"/>
      <protection/>
    </xf>
    <xf numFmtId="0" fontId="17" fillId="0" borderId="19" xfId="57" applyFont="1" applyFill="1" applyBorder="1" applyAlignment="1">
      <alignment horizontal="center" vertical="center"/>
      <protection/>
    </xf>
    <xf numFmtId="0" fontId="17" fillId="0" borderId="20" xfId="57" applyFont="1" applyFill="1" applyBorder="1" applyAlignment="1">
      <alignment horizontal="center" vertical="center"/>
      <protection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7" fillId="0" borderId="23" xfId="57" applyFont="1" applyFill="1" applyBorder="1" applyAlignment="1">
      <alignment horizontal="center" vertical="center"/>
      <protection/>
    </xf>
    <xf numFmtId="0" fontId="17" fillId="0" borderId="24" xfId="57" applyFont="1" applyFill="1" applyBorder="1" applyAlignment="1" quotePrefix="1">
      <alignment horizontal="center" vertical="center"/>
      <protection/>
    </xf>
    <xf numFmtId="0" fontId="17" fillId="0" borderId="24" xfId="57" applyFont="1" applyFill="1" applyBorder="1" applyAlignment="1">
      <alignment horizontal="center" vertical="center"/>
      <protection/>
    </xf>
    <xf numFmtId="0" fontId="17" fillId="0" borderId="25" xfId="57" applyFont="1" applyFill="1" applyBorder="1" applyAlignment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8" fillId="0" borderId="27" xfId="57" applyFont="1" applyFill="1" applyBorder="1" applyAlignment="1">
      <alignment vertical="center"/>
      <protection/>
    </xf>
    <xf numFmtId="0" fontId="18" fillId="0" borderId="27" xfId="57" applyNumberFormat="1" applyFont="1" applyFill="1" applyBorder="1" applyAlignment="1">
      <alignment horizontal="center" vertical="center"/>
      <protection/>
    </xf>
    <xf numFmtId="0" fontId="18" fillId="9" borderId="28" xfId="57" applyFont="1" applyFill="1" applyBorder="1" applyAlignment="1">
      <alignment vertical="center"/>
      <protection/>
    </xf>
    <xf numFmtId="0" fontId="18" fillId="9" borderId="29" xfId="57" applyNumberFormat="1" applyFont="1" applyFill="1" applyBorder="1" applyAlignment="1">
      <alignment horizontal="center" vertical="center"/>
      <protection/>
    </xf>
    <xf numFmtId="0" fontId="18" fillId="9" borderId="27" xfId="57" applyNumberFormat="1" applyFont="1" applyFill="1" applyBorder="1" applyAlignment="1">
      <alignment horizontal="center" vertical="center"/>
      <protection/>
    </xf>
    <xf numFmtId="0" fontId="18" fillId="9" borderId="30" xfId="57" applyNumberFormat="1" applyFont="1" applyFill="1" applyBorder="1" applyAlignment="1">
      <alignment horizontal="center" vertical="center"/>
      <protection/>
    </xf>
    <xf numFmtId="0" fontId="18" fillId="9" borderId="28" xfId="57" applyNumberFormat="1" applyFont="1" applyFill="1" applyBorder="1" applyAlignment="1">
      <alignment horizontal="center" vertical="center"/>
      <protection/>
    </xf>
    <xf numFmtId="0" fontId="18" fillId="9" borderId="31" xfId="57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7" fillId="0" borderId="32" xfId="57" applyFont="1" applyFill="1" applyBorder="1" applyAlignment="1">
      <alignment horizontal="center" vertical="center"/>
      <protection/>
    </xf>
    <xf numFmtId="0" fontId="17" fillId="0" borderId="33" xfId="57" applyFont="1" applyFill="1" applyBorder="1" applyAlignment="1">
      <alignment horizontal="center" vertical="center"/>
      <protection/>
    </xf>
    <xf numFmtId="0" fontId="17" fillId="0" borderId="34" xfId="57" applyFont="1" applyFill="1" applyBorder="1" applyAlignment="1">
      <alignment horizontal="center" vertical="center"/>
      <protection/>
    </xf>
    <xf numFmtId="0" fontId="17" fillId="0" borderId="35" xfId="57" applyFont="1" applyFill="1" applyBorder="1" applyAlignment="1">
      <alignment horizontal="center" vertical="center"/>
      <protection/>
    </xf>
    <xf numFmtId="0" fontId="18" fillId="9" borderId="36" xfId="57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18" fillId="35" borderId="37" xfId="57" applyFont="1" applyFill="1" applyBorder="1" applyAlignment="1">
      <alignment vertical="center"/>
      <protection/>
    </xf>
    <xf numFmtId="49" fontId="0" fillId="0" borderId="38" xfId="0" applyNumberFormat="1" applyBorder="1" applyAlignment="1">
      <alignment/>
    </xf>
    <xf numFmtId="49" fontId="19" fillId="0" borderId="39" xfId="0" applyNumberFormat="1" applyFont="1" applyFill="1" applyBorder="1" applyAlignment="1">
      <alignment vertical="center" wrapText="1"/>
    </xf>
    <xf numFmtId="0" fontId="18" fillId="9" borderId="40" xfId="57" applyFont="1" applyFill="1" applyBorder="1" applyAlignment="1">
      <alignment vertical="center"/>
      <protection/>
    </xf>
    <xf numFmtId="0" fontId="18" fillId="35" borderId="41" xfId="57" applyFont="1" applyFill="1" applyBorder="1" applyAlignment="1">
      <alignment vertical="center"/>
      <protection/>
    </xf>
    <xf numFmtId="49" fontId="0" fillId="0" borderId="17" xfId="0" applyNumberFormat="1" applyBorder="1" applyAlignment="1">
      <alignment/>
    </xf>
    <xf numFmtId="0" fontId="18" fillId="35" borderId="42" xfId="57" applyFont="1" applyFill="1" applyBorder="1" applyAlignment="1">
      <alignment horizontal="center" vertical="center"/>
      <protection/>
    </xf>
    <xf numFmtId="0" fontId="18" fillId="35" borderId="43" xfId="57" applyFont="1" applyFill="1" applyBorder="1" applyAlignment="1" quotePrefix="1">
      <alignment horizontal="center" vertical="center"/>
      <protection/>
    </xf>
    <xf numFmtId="0" fontId="18" fillId="35" borderId="43" xfId="57" applyFont="1" applyFill="1" applyBorder="1" applyAlignment="1">
      <alignment horizontal="center" vertical="center"/>
      <protection/>
    </xf>
    <xf numFmtId="0" fontId="18" fillId="35" borderId="44" xfId="57" applyFont="1" applyFill="1" applyBorder="1" applyAlignment="1">
      <alignment horizontal="center" vertical="center"/>
      <protection/>
    </xf>
    <xf numFmtId="49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0" fontId="43" fillId="35" borderId="45" xfId="57" applyFont="1" applyFill="1" applyBorder="1" applyAlignment="1" quotePrefix="1">
      <alignment horizontal="center" vertical="center"/>
      <protection/>
    </xf>
    <xf numFmtId="0" fontId="43" fillId="35" borderId="45" xfId="57" applyFont="1" applyFill="1" applyBorder="1" applyAlignment="1">
      <alignment horizontal="center" vertical="center"/>
      <protection/>
    </xf>
    <xf numFmtId="0" fontId="43" fillId="35" borderId="46" xfId="57" applyFont="1" applyFill="1" applyBorder="1" applyAlignment="1">
      <alignment horizontal="center" vertical="center"/>
      <protection/>
    </xf>
    <xf numFmtId="0" fontId="43" fillId="35" borderId="47" xfId="57" applyFont="1" applyFill="1" applyBorder="1" applyAlignment="1">
      <alignment horizontal="center" vertical="center"/>
      <protection/>
    </xf>
    <xf numFmtId="0" fontId="43" fillId="35" borderId="48" xfId="57" applyFont="1" applyFill="1" applyBorder="1" applyAlignment="1">
      <alignment horizontal="center" vertical="center"/>
      <protection/>
    </xf>
    <xf numFmtId="0" fontId="43" fillId="35" borderId="49" xfId="0" applyFont="1" applyFill="1" applyBorder="1" applyAlignment="1">
      <alignment horizontal="center" vertical="center"/>
    </xf>
    <xf numFmtId="0" fontId="43" fillId="35" borderId="50" xfId="0" applyFont="1" applyFill="1" applyBorder="1" applyAlignment="1">
      <alignment horizontal="center" vertical="center"/>
    </xf>
    <xf numFmtId="14" fontId="43" fillId="35" borderId="51" xfId="57" applyNumberFormat="1" applyFont="1" applyFill="1" applyBorder="1" applyAlignment="1">
      <alignment vertical="center"/>
      <protection/>
    </xf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8" fillId="34" borderId="0" xfId="57" applyFont="1" applyFill="1" applyBorder="1" applyAlignment="1">
      <alignment horizontal="center" vertical="center" wrapText="1"/>
      <protection/>
    </xf>
    <xf numFmtId="49" fontId="9" fillId="36" borderId="0" xfId="0" applyNumberFormat="1" applyFont="1" applyFill="1" applyBorder="1" applyAlignment="1">
      <alignment horizontal="center" vertical="center"/>
    </xf>
    <xf numFmtId="0" fontId="18" fillId="35" borderId="38" xfId="57" applyFont="1" applyFill="1" applyBorder="1" applyAlignment="1">
      <alignment horizontal="center" vertical="center"/>
      <protection/>
    </xf>
    <xf numFmtId="0" fontId="18" fillId="35" borderId="52" xfId="57" applyFont="1" applyFill="1" applyBorder="1" applyAlignment="1">
      <alignment horizontal="center" vertical="center"/>
      <protection/>
    </xf>
    <xf numFmtId="0" fontId="18" fillId="35" borderId="26" xfId="57" applyFont="1" applyFill="1" applyBorder="1" applyAlignment="1">
      <alignment horizontal="center" vertical="center"/>
      <protection/>
    </xf>
    <xf numFmtId="0" fontId="18" fillId="35" borderId="37" xfId="57" applyFont="1" applyFill="1" applyBorder="1" applyAlignment="1">
      <alignment horizontal="center" vertical="center"/>
      <protection/>
    </xf>
    <xf numFmtId="0" fontId="18" fillId="35" borderId="53" xfId="57" applyFont="1" applyFill="1" applyBorder="1" applyAlignment="1">
      <alignment horizontal="center" vertical="center"/>
      <protection/>
    </xf>
    <xf numFmtId="0" fontId="18" fillId="35" borderId="54" xfId="57" applyFont="1" applyFill="1" applyBorder="1" applyAlignment="1">
      <alignment horizontal="center" vertical="center"/>
      <protection/>
    </xf>
    <xf numFmtId="0" fontId="5" fillId="35" borderId="55" xfId="0" applyFont="1" applyFill="1" applyBorder="1" applyAlignment="1">
      <alignment horizontal="center" vertical="center"/>
    </xf>
    <xf numFmtId="0" fontId="5" fillId="35" borderId="56" xfId="0" applyFont="1" applyFill="1" applyBorder="1" applyAlignment="1">
      <alignment horizontal="center" vertical="center"/>
    </xf>
    <xf numFmtId="0" fontId="5" fillId="35" borderId="57" xfId="0" applyFont="1" applyFill="1" applyBorder="1" applyAlignment="1">
      <alignment horizontal="center" vertical="center"/>
    </xf>
    <xf numFmtId="0" fontId="5" fillId="35" borderId="58" xfId="0" applyFont="1" applyFill="1" applyBorder="1" applyAlignment="1">
      <alignment horizontal="center" vertical="center"/>
    </xf>
    <xf numFmtId="0" fontId="5" fillId="35" borderId="59" xfId="0" applyFont="1" applyFill="1" applyBorder="1" applyAlignment="1">
      <alignment horizontal="center" vertical="center"/>
    </xf>
    <xf numFmtId="0" fontId="18" fillId="35" borderId="51" xfId="57" applyFont="1" applyFill="1" applyBorder="1" applyAlignment="1">
      <alignment horizontal="center" vertical="center"/>
      <protection/>
    </xf>
    <xf numFmtId="0" fontId="18" fillId="35" borderId="10" xfId="57" applyFont="1" applyFill="1" applyBorder="1" applyAlignment="1">
      <alignment horizontal="center" vertical="center"/>
      <protection/>
    </xf>
    <xf numFmtId="0" fontId="18" fillId="35" borderId="50" xfId="57" applyFont="1" applyFill="1" applyBorder="1" applyAlignment="1">
      <alignment horizontal="center" vertical="center"/>
      <protection/>
    </xf>
    <xf numFmtId="0" fontId="2" fillId="10" borderId="0" xfId="5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47625</xdr:rowOff>
    </xdr:from>
    <xdr:to>
      <xdr:col>15</xdr:col>
      <xdr:colOff>19050</xdr:colOff>
      <xdr:row>2</xdr:row>
      <xdr:rowOff>152400</xdr:rowOff>
    </xdr:to>
    <xdr:pic>
      <xdr:nvPicPr>
        <xdr:cNvPr id="1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47625</xdr:rowOff>
    </xdr:from>
    <xdr:to>
      <xdr:col>1</xdr:col>
      <xdr:colOff>390525</xdr:colOff>
      <xdr:row>2</xdr:row>
      <xdr:rowOff>152400</xdr:rowOff>
    </xdr:to>
    <xdr:pic>
      <xdr:nvPicPr>
        <xdr:cNvPr id="2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47625</xdr:rowOff>
    </xdr:from>
    <xdr:to>
      <xdr:col>15</xdr:col>
      <xdr:colOff>19050</xdr:colOff>
      <xdr:row>2</xdr:row>
      <xdr:rowOff>152400</xdr:rowOff>
    </xdr:to>
    <xdr:pic>
      <xdr:nvPicPr>
        <xdr:cNvPr id="1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47625</xdr:rowOff>
    </xdr:from>
    <xdr:to>
      <xdr:col>1</xdr:col>
      <xdr:colOff>390525</xdr:colOff>
      <xdr:row>2</xdr:row>
      <xdr:rowOff>152400</xdr:rowOff>
    </xdr:to>
    <xdr:pic>
      <xdr:nvPicPr>
        <xdr:cNvPr id="2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47625</xdr:rowOff>
    </xdr:from>
    <xdr:to>
      <xdr:col>15</xdr:col>
      <xdr:colOff>19050</xdr:colOff>
      <xdr:row>2</xdr:row>
      <xdr:rowOff>152400</xdr:rowOff>
    </xdr:to>
    <xdr:pic>
      <xdr:nvPicPr>
        <xdr:cNvPr id="1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47625</xdr:rowOff>
    </xdr:from>
    <xdr:to>
      <xdr:col>1</xdr:col>
      <xdr:colOff>390525</xdr:colOff>
      <xdr:row>2</xdr:row>
      <xdr:rowOff>152400</xdr:rowOff>
    </xdr:to>
    <xdr:pic>
      <xdr:nvPicPr>
        <xdr:cNvPr id="2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47625</xdr:rowOff>
    </xdr:from>
    <xdr:to>
      <xdr:col>15</xdr:col>
      <xdr:colOff>19050</xdr:colOff>
      <xdr:row>2</xdr:row>
      <xdr:rowOff>152400</xdr:rowOff>
    </xdr:to>
    <xdr:pic>
      <xdr:nvPicPr>
        <xdr:cNvPr id="1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47625</xdr:rowOff>
    </xdr:from>
    <xdr:to>
      <xdr:col>1</xdr:col>
      <xdr:colOff>390525</xdr:colOff>
      <xdr:row>2</xdr:row>
      <xdr:rowOff>152400</xdr:rowOff>
    </xdr:to>
    <xdr:pic>
      <xdr:nvPicPr>
        <xdr:cNvPr id="2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47625</xdr:rowOff>
    </xdr:from>
    <xdr:to>
      <xdr:col>15</xdr:col>
      <xdr:colOff>19050</xdr:colOff>
      <xdr:row>2</xdr:row>
      <xdr:rowOff>152400</xdr:rowOff>
    </xdr:to>
    <xdr:pic>
      <xdr:nvPicPr>
        <xdr:cNvPr id="1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47625</xdr:rowOff>
    </xdr:from>
    <xdr:to>
      <xdr:col>1</xdr:col>
      <xdr:colOff>390525</xdr:colOff>
      <xdr:row>2</xdr:row>
      <xdr:rowOff>152400</xdr:rowOff>
    </xdr:to>
    <xdr:pic>
      <xdr:nvPicPr>
        <xdr:cNvPr id="2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47625</xdr:rowOff>
    </xdr:from>
    <xdr:to>
      <xdr:col>15</xdr:col>
      <xdr:colOff>19050</xdr:colOff>
      <xdr:row>2</xdr:row>
      <xdr:rowOff>152400</xdr:rowOff>
    </xdr:to>
    <xdr:pic>
      <xdr:nvPicPr>
        <xdr:cNvPr id="1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47625</xdr:rowOff>
    </xdr:from>
    <xdr:to>
      <xdr:col>0</xdr:col>
      <xdr:colOff>723900</xdr:colOff>
      <xdr:row>2</xdr:row>
      <xdr:rowOff>152400</xdr:rowOff>
    </xdr:to>
    <xdr:pic>
      <xdr:nvPicPr>
        <xdr:cNvPr id="2" name="Picture 1" descr="colVs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78"/>
  <sheetViews>
    <sheetView view="pageBreakPreview" zoomScaleSheetLayoutView="100" zoomScalePageLayoutView="110" workbookViewId="0" topLeftCell="A16">
      <selection activeCell="L33" sqref="L33"/>
    </sheetView>
  </sheetViews>
  <sheetFormatPr defaultColWidth="8.8515625" defaultRowHeight="15"/>
  <cols>
    <col min="1" max="1" width="12.7109375" style="10" customWidth="1"/>
    <col min="2" max="2" width="8.140625" style="10" customWidth="1"/>
    <col min="3" max="3" width="7.28125" style="10" customWidth="1"/>
    <col min="4" max="5" width="7.00390625" style="10" customWidth="1"/>
    <col min="6" max="6" width="5.8515625" style="10" customWidth="1"/>
    <col min="7" max="7" width="6.00390625" style="10" customWidth="1"/>
    <col min="8" max="8" width="6.28125" style="10" customWidth="1"/>
    <col min="9" max="9" width="6.7109375" style="10" customWidth="1"/>
    <col min="10" max="10" width="8.28125" style="10" customWidth="1"/>
    <col min="11" max="11" width="8.140625" style="10" customWidth="1"/>
    <col min="12" max="12" width="12.421875" style="10" customWidth="1"/>
    <col min="13" max="13" width="8.8515625" style="10" customWidth="1"/>
    <col min="14" max="16384" width="8.8515625" style="10" customWidth="1"/>
  </cols>
  <sheetData>
    <row r="1" spans="1:26" ht="12.75" customHeight="1">
      <c r="A1" s="8"/>
      <c r="B1" s="9"/>
      <c r="C1" s="95" t="s">
        <v>27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8"/>
      <c r="O1" s="8"/>
      <c r="P1" s="95" t="s">
        <v>27</v>
      </c>
      <c r="Q1" s="95"/>
      <c r="R1" s="95"/>
      <c r="S1" s="95"/>
      <c r="T1" s="95"/>
      <c r="U1" s="95"/>
      <c r="V1" s="95"/>
      <c r="W1" s="95"/>
      <c r="X1" s="95"/>
      <c r="Z1" s="9"/>
    </row>
    <row r="2" spans="1:26" ht="12.75" customHeight="1">
      <c r="A2" s="8"/>
      <c r="B2" s="9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8"/>
      <c r="O2" s="8"/>
      <c r="P2" s="95"/>
      <c r="Q2" s="95"/>
      <c r="R2" s="95"/>
      <c r="S2" s="95"/>
      <c r="T2" s="95"/>
      <c r="U2" s="95"/>
      <c r="V2" s="95"/>
      <c r="W2" s="95"/>
      <c r="X2" s="95"/>
      <c r="Z2" s="9"/>
    </row>
    <row r="3" spans="1:26" ht="12.75" customHeight="1">
      <c r="A3" s="8"/>
      <c r="B3" s="9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8"/>
      <c r="O3" s="8"/>
      <c r="P3" s="95"/>
      <c r="Q3" s="95"/>
      <c r="R3" s="95"/>
      <c r="S3" s="95"/>
      <c r="T3" s="95"/>
      <c r="U3" s="95"/>
      <c r="V3" s="95"/>
      <c r="W3" s="95"/>
      <c r="X3" s="95"/>
      <c r="Z3" s="9"/>
    </row>
    <row r="4" spans="1:24" ht="19.5" customHeight="1">
      <c r="A4" s="11"/>
      <c r="B4" s="11"/>
      <c r="C4" s="11"/>
      <c r="D4" s="11"/>
      <c r="E4" s="11"/>
      <c r="F4" s="11"/>
      <c r="G4" s="11"/>
      <c r="H4" s="11"/>
      <c r="I4" s="11"/>
      <c r="N4" s="12"/>
      <c r="O4" s="13"/>
      <c r="V4" s="14" t="s">
        <v>28</v>
      </c>
      <c r="W4" s="96" t="s">
        <v>68</v>
      </c>
      <c r="X4" s="96"/>
    </row>
    <row r="5" spans="2:18" s="15" customFormat="1" ht="19.5" customHeight="1">
      <c r="B5" s="16"/>
      <c r="C5" s="16"/>
      <c r="D5" s="16"/>
      <c r="E5" s="16"/>
      <c r="F5" s="17" t="s">
        <v>29</v>
      </c>
      <c r="G5" s="16"/>
      <c r="I5" s="16"/>
      <c r="J5" s="16"/>
      <c r="K5" s="16"/>
      <c r="N5" s="18"/>
      <c r="O5" s="19"/>
      <c r="R5" s="17" t="s">
        <v>29</v>
      </c>
    </row>
    <row r="6" spans="1:18" s="15" customFormat="1" ht="19.5" customHeight="1">
      <c r="A6" s="20"/>
      <c r="B6" s="16"/>
      <c r="C6" s="16"/>
      <c r="D6" s="16"/>
      <c r="E6" s="16"/>
      <c r="F6" s="17"/>
      <c r="G6" s="16"/>
      <c r="I6" s="16"/>
      <c r="J6" s="16"/>
      <c r="K6" s="16"/>
      <c r="N6" s="18"/>
      <c r="O6" s="19"/>
      <c r="R6" s="17"/>
    </row>
    <row r="7" spans="2:14" s="21" customFormat="1" ht="19.5" customHeight="1">
      <c r="B7" s="22"/>
      <c r="C7" s="22"/>
      <c r="D7" s="22"/>
      <c r="E7" s="22"/>
      <c r="F7" s="22"/>
      <c r="G7" s="22"/>
      <c r="I7" s="22"/>
      <c r="K7" s="22"/>
      <c r="N7" s="23" t="s">
        <v>30</v>
      </c>
    </row>
    <row r="8" spans="1:14" s="21" customFormat="1" ht="19.5" customHeight="1">
      <c r="A8" s="23" t="s">
        <v>31</v>
      </c>
      <c r="B8" s="22"/>
      <c r="C8" s="22"/>
      <c r="D8" s="22"/>
      <c r="E8" s="22"/>
      <c r="F8" s="22"/>
      <c r="G8" s="22"/>
      <c r="I8" s="22"/>
      <c r="K8" s="22"/>
      <c r="L8" s="24"/>
      <c r="M8" s="24"/>
      <c r="N8" s="23"/>
    </row>
    <row r="9" spans="1:20" s="21" customFormat="1" ht="19.5" customHeight="1">
      <c r="A9" s="25"/>
      <c r="B9" s="22"/>
      <c r="C9" s="22"/>
      <c r="D9" s="22"/>
      <c r="E9" s="22"/>
      <c r="F9" s="22"/>
      <c r="G9" s="22"/>
      <c r="I9" s="22"/>
      <c r="J9" s="25"/>
      <c r="K9" s="22"/>
      <c r="L9" s="24"/>
      <c r="M9" s="24"/>
      <c r="N9" s="26" t="s">
        <v>32</v>
      </c>
      <c r="O9" s="22"/>
      <c r="P9" s="22"/>
      <c r="Q9" s="22"/>
      <c r="R9" s="22"/>
      <c r="S9" s="22"/>
      <c r="T9" s="22"/>
    </row>
    <row r="10" spans="1:20" s="21" customFormat="1" ht="19.5" customHeight="1">
      <c r="A10" s="26" t="s">
        <v>32</v>
      </c>
      <c r="B10" s="27"/>
      <c r="C10" s="27"/>
      <c r="D10" s="27"/>
      <c r="E10" s="27"/>
      <c r="F10" s="27"/>
      <c r="G10" s="27"/>
      <c r="H10" s="28"/>
      <c r="I10" s="28"/>
      <c r="J10" s="25"/>
      <c r="K10" s="22"/>
      <c r="L10" s="24"/>
      <c r="M10" s="24"/>
      <c r="N10" s="11"/>
      <c r="O10" s="22"/>
      <c r="P10" s="22"/>
      <c r="Q10" s="22"/>
      <c r="R10" s="22"/>
      <c r="S10" s="22"/>
      <c r="T10" s="22"/>
    </row>
    <row r="11" spans="1:20" s="28" customFormat="1" ht="19.5" customHeight="1" thickBot="1">
      <c r="A11" s="26"/>
      <c r="B11" s="27"/>
      <c r="C11" s="27"/>
      <c r="D11" s="27"/>
      <c r="E11" s="27"/>
      <c r="F11" s="27"/>
      <c r="G11" s="27"/>
      <c r="J11" s="25"/>
      <c r="K11" s="22"/>
      <c r="L11" s="24"/>
      <c r="M11" s="24"/>
      <c r="N11" s="29"/>
      <c r="O11" s="97" t="s">
        <v>33</v>
      </c>
      <c r="P11" s="98"/>
      <c r="Q11" s="98"/>
      <c r="R11" s="98"/>
      <c r="S11" s="99"/>
      <c r="T11" s="22"/>
    </row>
    <row r="12" spans="1:20" s="21" customFormat="1" ht="19.5" customHeight="1" thickBot="1">
      <c r="A12" s="29"/>
      <c r="B12" s="100" t="s">
        <v>34</v>
      </c>
      <c r="C12" s="101"/>
      <c r="D12" s="101"/>
      <c r="E12" s="101"/>
      <c r="F12" s="102"/>
      <c r="G12" s="100" t="s">
        <v>35</v>
      </c>
      <c r="H12" s="101"/>
      <c r="I12" s="101"/>
      <c r="J12" s="101"/>
      <c r="K12" s="102"/>
      <c r="L12" s="103" t="s">
        <v>36</v>
      </c>
      <c r="M12" s="105" t="s">
        <v>37</v>
      </c>
      <c r="N12" s="29"/>
      <c r="O12" s="30" t="s">
        <v>38</v>
      </c>
      <c r="P12" s="31" t="s">
        <v>39</v>
      </c>
      <c r="Q12" s="31" t="s">
        <v>40</v>
      </c>
      <c r="R12" s="30" t="s">
        <v>41</v>
      </c>
      <c r="S12" s="30" t="s">
        <v>42</v>
      </c>
      <c r="T12" s="32" t="s">
        <v>21</v>
      </c>
    </row>
    <row r="13" spans="1:20" s="21" customFormat="1" ht="19.5" customHeight="1" thickBot="1">
      <c r="A13" s="33" t="s">
        <v>8</v>
      </c>
      <c r="B13" s="34" t="s">
        <v>38</v>
      </c>
      <c r="C13" s="35" t="s">
        <v>39</v>
      </c>
      <c r="D13" s="35" t="s">
        <v>40</v>
      </c>
      <c r="E13" s="36" t="s">
        <v>41</v>
      </c>
      <c r="F13" s="37" t="s">
        <v>42</v>
      </c>
      <c r="G13" s="34" t="s">
        <v>38</v>
      </c>
      <c r="H13" s="35" t="s">
        <v>39</v>
      </c>
      <c r="I13" s="35" t="s">
        <v>40</v>
      </c>
      <c r="J13" s="36" t="s">
        <v>41</v>
      </c>
      <c r="K13" s="37" t="s">
        <v>42</v>
      </c>
      <c r="L13" s="104"/>
      <c r="M13" s="106"/>
      <c r="N13" s="38" t="s">
        <v>34</v>
      </c>
      <c r="O13" s="39">
        <f>B33</f>
        <v>0</v>
      </c>
      <c r="P13" s="39">
        <f>C33</f>
        <v>0</v>
      </c>
      <c r="Q13" s="39">
        <f>D33</f>
        <v>0</v>
      </c>
      <c r="R13" s="39">
        <f>E33</f>
        <v>0</v>
      </c>
      <c r="S13" s="39">
        <f>F33</f>
        <v>0</v>
      </c>
      <c r="T13" s="39">
        <f>SUM(O13:S13)</f>
        <v>0</v>
      </c>
    </row>
    <row r="14" spans="1:20" s="21" customFormat="1" ht="19.5" customHeight="1">
      <c r="A14" s="40" t="s">
        <v>61</v>
      </c>
      <c r="B14" s="41"/>
      <c r="C14" s="42"/>
      <c r="D14" s="42"/>
      <c r="E14" s="43"/>
      <c r="F14" s="44"/>
      <c r="G14" s="41"/>
      <c r="H14" s="42"/>
      <c r="I14" s="42"/>
      <c r="J14" s="43"/>
      <c r="K14" s="44"/>
      <c r="L14" s="45">
        <v>143</v>
      </c>
      <c r="M14" s="46"/>
      <c r="N14" s="38" t="s">
        <v>35</v>
      </c>
      <c r="O14" s="39">
        <f>G33</f>
        <v>0</v>
      </c>
      <c r="P14" s="39">
        <f>H33</f>
        <v>0</v>
      </c>
      <c r="Q14" s="39">
        <f>I33</f>
        <v>0</v>
      </c>
      <c r="R14" s="39">
        <f>J33</f>
        <v>0</v>
      </c>
      <c r="S14" s="39">
        <f>K33</f>
        <v>0</v>
      </c>
      <c r="T14" s="39">
        <f>SUM(O14:S14)</f>
        <v>0</v>
      </c>
    </row>
    <row r="15" spans="1:20" s="21" customFormat="1" ht="19.5" customHeight="1" thickBot="1">
      <c r="A15" s="40" t="s">
        <v>62</v>
      </c>
      <c r="B15" s="47"/>
      <c r="C15" s="48"/>
      <c r="D15" s="48"/>
      <c r="E15" s="49"/>
      <c r="F15" s="50"/>
      <c r="G15" s="47"/>
      <c r="H15" s="48"/>
      <c r="I15" s="48"/>
      <c r="J15" s="49"/>
      <c r="K15" s="50"/>
      <c r="L15" s="51">
        <v>425</v>
      </c>
      <c r="M15" s="52"/>
      <c r="N15" s="53" t="s">
        <v>21</v>
      </c>
      <c r="O15" s="54">
        <f aca="true" t="shared" si="0" ref="O15:T15">SUM(O13:O14)</f>
        <v>0</v>
      </c>
      <c r="P15" s="54">
        <f t="shared" si="0"/>
        <v>0</v>
      </c>
      <c r="Q15" s="54">
        <f t="shared" si="0"/>
        <v>0</v>
      </c>
      <c r="R15" s="54">
        <f t="shared" si="0"/>
        <v>0</v>
      </c>
      <c r="S15" s="54">
        <f t="shared" si="0"/>
        <v>0</v>
      </c>
      <c r="T15" s="54">
        <f t="shared" si="0"/>
        <v>0</v>
      </c>
    </row>
    <row r="16" spans="1:13" s="21" customFormat="1" ht="19.5" customHeight="1" thickTop="1">
      <c r="A16" s="40" t="s">
        <v>63</v>
      </c>
      <c r="B16" s="47"/>
      <c r="C16" s="48"/>
      <c r="D16" s="48"/>
      <c r="E16" s="49"/>
      <c r="F16" s="50"/>
      <c r="G16" s="47"/>
      <c r="H16" s="48"/>
      <c r="I16" s="48"/>
      <c r="J16" s="49"/>
      <c r="K16" s="50"/>
      <c r="L16" s="51">
        <v>429</v>
      </c>
      <c r="M16" s="52"/>
    </row>
    <row r="17" spans="1:20" s="21" customFormat="1" ht="19.5" customHeight="1">
      <c r="A17" s="40" t="s">
        <v>60</v>
      </c>
      <c r="B17" s="47"/>
      <c r="C17" s="48"/>
      <c r="D17" s="48"/>
      <c r="E17" s="49"/>
      <c r="F17" s="50"/>
      <c r="G17" s="47"/>
      <c r="H17" s="48"/>
      <c r="I17" s="48"/>
      <c r="J17" s="49"/>
      <c r="K17" s="50"/>
      <c r="L17" s="51">
        <v>432</v>
      </c>
      <c r="M17" s="52"/>
      <c r="O17" s="91" t="s">
        <v>44</v>
      </c>
      <c r="P17" s="91"/>
      <c r="S17" s="93" t="s">
        <v>45</v>
      </c>
      <c r="T17" s="93"/>
    </row>
    <row r="18" spans="1:20" s="21" customFormat="1" ht="19.5" customHeight="1" thickBot="1">
      <c r="A18" s="40" t="s">
        <v>67</v>
      </c>
      <c r="B18" s="47"/>
      <c r="C18" s="48"/>
      <c r="D18" s="48"/>
      <c r="E18" s="49"/>
      <c r="F18" s="50"/>
      <c r="G18" s="47"/>
      <c r="H18" s="48"/>
      <c r="I18" s="48"/>
      <c r="J18" s="49"/>
      <c r="K18" s="50"/>
      <c r="L18" s="51">
        <v>430</v>
      </c>
      <c r="M18" s="52"/>
      <c r="O18" s="92">
        <f>M33</f>
        <v>0</v>
      </c>
      <c r="P18" s="92"/>
      <c r="S18" s="94">
        <f>L33</f>
        <v>2728</v>
      </c>
      <c r="T18" s="94"/>
    </row>
    <row r="19" spans="1:13" s="21" customFormat="1" ht="19.5" customHeight="1" thickTop="1">
      <c r="A19" s="40" t="s">
        <v>69</v>
      </c>
      <c r="B19" s="47"/>
      <c r="C19" s="48"/>
      <c r="D19" s="48"/>
      <c r="E19" s="49"/>
      <c r="F19" s="50"/>
      <c r="G19" s="47"/>
      <c r="H19" s="48"/>
      <c r="I19" s="48"/>
      <c r="J19" s="49"/>
      <c r="K19" s="50"/>
      <c r="L19" s="51">
        <v>433</v>
      </c>
      <c r="M19" s="52"/>
    </row>
    <row r="20" spans="1:13" s="21" customFormat="1" ht="19.5" customHeight="1">
      <c r="A20" s="40" t="s">
        <v>71</v>
      </c>
      <c r="B20" s="47"/>
      <c r="C20" s="48"/>
      <c r="D20" s="48"/>
      <c r="E20" s="49"/>
      <c r="F20" s="50"/>
      <c r="G20" s="47"/>
      <c r="H20" s="48"/>
      <c r="I20" s="48"/>
      <c r="J20" s="49"/>
      <c r="K20" s="50"/>
      <c r="L20" s="51">
        <v>436</v>
      </c>
      <c r="M20" s="52"/>
    </row>
    <row r="21" spans="1:14" s="21" customFormat="1" ht="19.5" customHeight="1">
      <c r="A21" s="40"/>
      <c r="B21" s="47"/>
      <c r="C21" s="48"/>
      <c r="D21" s="48"/>
      <c r="E21" s="49"/>
      <c r="F21" s="50"/>
      <c r="G21" s="47"/>
      <c r="H21" s="48"/>
      <c r="I21" s="48"/>
      <c r="J21" s="49"/>
      <c r="K21" s="50"/>
      <c r="L21" s="51"/>
      <c r="M21" s="52"/>
      <c r="N21" s="21" t="s">
        <v>65</v>
      </c>
    </row>
    <row r="22" spans="1:13" s="21" customFormat="1" ht="19.5" customHeight="1">
      <c r="A22" s="40"/>
      <c r="B22" s="47"/>
      <c r="C22" s="48"/>
      <c r="D22" s="48"/>
      <c r="E22" s="49"/>
      <c r="F22" s="50"/>
      <c r="G22" s="47"/>
      <c r="H22" s="48"/>
      <c r="I22" s="48"/>
      <c r="J22" s="49"/>
      <c r="K22" s="50"/>
      <c r="L22" s="51"/>
      <c r="M22" s="52"/>
    </row>
    <row r="23" spans="1:13" s="21" customFormat="1" ht="19.5" customHeight="1">
      <c r="A23" s="40"/>
      <c r="B23" s="47"/>
      <c r="C23" s="48"/>
      <c r="D23" s="48"/>
      <c r="E23" s="49"/>
      <c r="F23" s="50"/>
      <c r="G23" s="47"/>
      <c r="H23" s="48"/>
      <c r="I23" s="48"/>
      <c r="J23" s="49"/>
      <c r="K23" s="50"/>
      <c r="L23" s="51"/>
      <c r="M23" s="52"/>
    </row>
    <row r="24" spans="1:13" s="28" customFormat="1" ht="19.5" customHeight="1">
      <c r="A24" s="40"/>
      <c r="B24" s="47"/>
      <c r="C24" s="48"/>
      <c r="D24" s="48"/>
      <c r="E24" s="49"/>
      <c r="F24" s="50"/>
      <c r="G24" s="47"/>
      <c r="H24" s="48"/>
      <c r="I24" s="48"/>
      <c r="J24" s="49"/>
      <c r="K24" s="50"/>
      <c r="L24" s="51"/>
      <c r="M24" s="52"/>
    </row>
    <row r="25" spans="1:13" s="21" customFormat="1" ht="19.5" customHeight="1">
      <c r="A25" s="40"/>
      <c r="B25" s="47"/>
      <c r="C25" s="48"/>
      <c r="D25" s="48"/>
      <c r="E25" s="49"/>
      <c r="F25" s="50"/>
      <c r="G25" s="47"/>
      <c r="H25" s="48"/>
      <c r="I25" s="48"/>
      <c r="J25" s="49"/>
      <c r="K25" s="50"/>
      <c r="L25" s="51"/>
      <c r="M25" s="52"/>
    </row>
    <row r="26" spans="1:13" s="21" customFormat="1" ht="19.5" customHeight="1">
      <c r="A26" s="40"/>
      <c r="B26" s="47"/>
      <c r="C26" s="48"/>
      <c r="D26" s="48"/>
      <c r="E26" s="49"/>
      <c r="F26" s="50"/>
      <c r="G26" s="47"/>
      <c r="H26" s="48"/>
      <c r="I26" s="48"/>
      <c r="J26" s="49"/>
      <c r="K26" s="50"/>
      <c r="L26" s="51"/>
      <c r="M26" s="52"/>
    </row>
    <row r="27" spans="1:13" s="21" customFormat="1" ht="19.5" customHeight="1">
      <c r="A27" s="40"/>
      <c r="B27" s="47"/>
      <c r="C27" s="48"/>
      <c r="D27" s="48"/>
      <c r="E27" s="49"/>
      <c r="F27" s="50"/>
      <c r="G27" s="47"/>
      <c r="H27" s="48"/>
      <c r="I27" s="48"/>
      <c r="J27" s="49"/>
      <c r="K27" s="50"/>
      <c r="L27" s="51"/>
      <c r="M27" s="52"/>
    </row>
    <row r="28" spans="1:13" s="21" customFormat="1" ht="19.5" customHeight="1">
      <c r="A28" s="40"/>
      <c r="B28" s="47"/>
      <c r="C28" s="48"/>
      <c r="D28" s="48"/>
      <c r="E28" s="49"/>
      <c r="F28" s="50"/>
      <c r="G28" s="47"/>
      <c r="H28" s="48"/>
      <c r="I28" s="48"/>
      <c r="J28" s="49"/>
      <c r="K28" s="50"/>
      <c r="L28" s="51"/>
      <c r="M28" s="52"/>
    </row>
    <row r="29" spans="1:13" s="21" customFormat="1" ht="19.5" customHeight="1">
      <c r="A29" s="40"/>
      <c r="B29" s="47"/>
      <c r="C29" s="48"/>
      <c r="D29" s="48"/>
      <c r="E29" s="49"/>
      <c r="F29" s="50"/>
      <c r="G29" s="47"/>
      <c r="H29" s="48"/>
      <c r="I29" s="48"/>
      <c r="J29" s="49"/>
      <c r="K29" s="50"/>
      <c r="L29" s="51"/>
      <c r="M29" s="52"/>
    </row>
    <row r="30" spans="1:13" s="21" customFormat="1" ht="19.5" customHeight="1">
      <c r="A30" s="40"/>
      <c r="B30" s="47"/>
      <c r="C30" s="48"/>
      <c r="D30" s="48"/>
      <c r="E30" s="49"/>
      <c r="F30" s="50"/>
      <c r="G30" s="47"/>
      <c r="H30" s="48"/>
      <c r="I30" s="48"/>
      <c r="J30" s="49"/>
      <c r="K30" s="50"/>
      <c r="L30" s="51"/>
      <c r="M30" s="52"/>
    </row>
    <row r="31" spans="1:13" s="21" customFormat="1" ht="19.5" customHeight="1">
      <c r="A31" s="40"/>
      <c r="B31" s="47"/>
      <c r="C31" s="48"/>
      <c r="D31" s="48"/>
      <c r="E31" s="49"/>
      <c r="F31" s="50"/>
      <c r="G31" s="47"/>
      <c r="H31" s="48"/>
      <c r="I31" s="48"/>
      <c r="J31" s="49"/>
      <c r="K31" s="50"/>
      <c r="L31" s="51"/>
      <c r="M31" s="52"/>
    </row>
    <row r="32" spans="1:13" s="21" customFormat="1" ht="19.5" customHeight="1">
      <c r="A32" s="40"/>
      <c r="B32" s="47"/>
      <c r="C32" s="48"/>
      <c r="D32" s="48"/>
      <c r="E32" s="49"/>
      <c r="F32" s="50"/>
      <c r="G32" s="47"/>
      <c r="H32" s="48"/>
      <c r="I32" s="48"/>
      <c r="J32" s="49"/>
      <c r="K32" s="50"/>
      <c r="L32" s="51"/>
      <c r="M32" s="52"/>
    </row>
    <row r="33" spans="1:14" s="21" customFormat="1" ht="19.5" customHeight="1" thickBot="1">
      <c r="A33" s="55" t="s">
        <v>21</v>
      </c>
      <c r="B33" s="56">
        <f aca="true" t="shared" si="1" ref="B33:M33">SUM(B14:B32)</f>
        <v>0</v>
      </c>
      <c r="C33" s="57">
        <f t="shared" si="1"/>
        <v>0</v>
      </c>
      <c r="D33" s="57">
        <f t="shared" si="1"/>
        <v>0</v>
      </c>
      <c r="E33" s="57">
        <f t="shared" si="1"/>
        <v>0</v>
      </c>
      <c r="F33" s="58">
        <f t="shared" si="1"/>
        <v>0</v>
      </c>
      <c r="G33" s="56">
        <f t="shared" si="1"/>
        <v>0</v>
      </c>
      <c r="H33" s="57">
        <f t="shared" si="1"/>
        <v>0</v>
      </c>
      <c r="I33" s="57">
        <f t="shared" si="1"/>
        <v>0</v>
      </c>
      <c r="J33" s="57">
        <f t="shared" si="1"/>
        <v>0</v>
      </c>
      <c r="K33" s="58">
        <f t="shared" si="1"/>
        <v>0</v>
      </c>
      <c r="L33" s="59">
        <f>SUM(L14:L32)</f>
        <v>2728</v>
      </c>
      <c r="M33" s="60">
        <f t="shared" si="1"/>
        <v>0</v>
      </c>
      <c r="N33" s="61"/>
    </row>
    <row r="34" spans="5:11" s="21" customFormat="1" ht="19.5" customHeight="1" thickTop="1">
      <c r="E34" s="22"/>
      <c r="F34" s="22"/>
      <c r="G34" s="22"/>
      <c r="H34" s="22"/>
      <c r="I34" s="22"/>
      <c r="J34" s="22"/>
      <c r="K34" s="22"/>
    </row>
    <row r="35" spans="1:18" s="21" customFormat="1" ht="19.5" customHeight="1">
      <c r="A35" s="62" t="s">
        <v>43</v>
      </c>
      <c r="E35" s="22"/>
      <c r="F35" s="22"/>
      <c r="G35" s="22"/>
      <c r="H35" s="22"/>
      <c r="I35" s="22"/>
      <c r="J35" s="22"/>
      <c r="K35" s="22"/>
      <c r="P35" s="27"/>
      <c r="R35" s="28"/>
    </row>
    <row r="36" spans="1:11" s="21" customFormat="1" ht="19.5" customHeight="1">
      <c r="A36" s="63" t="s">
        <v>46</v>
      </c>
      <c r="E36" s="22"/>
      <c r="F36" s="22"/>
      <c r="G36" s="22"/>
      <c r="H36" s="22"/>
      <c r="I36" s="22"/>
      <c r="J36" s="22"/>
      <c r="K36" s="22"/>
    </row>
    <row r="37" spans="1:11" s="21" customFormat="1" ht="19.5" customHeight="1">
      <c r="A37" s="63" t="s">
        <v>47</v>
      </c>
      <c r="E37" s="22"/>
      <c r="F37" s="22"/>
      <c r="G37" s="22"/>
      <c r="H37" s="22"/>
      <c r="I37" s="22"/>
      <c r="J37" s="22"/>
      <c r="K37" s="22"/>
    </row>
    <row r="38" spans="1:11" s="21" customFormat="1" ht="19.5" customHeight="1">
      <c r="A38" s="21" t="s">
        <v>56</v>
      </c>
      <c r="E38" s="22"/>
      <c r="F38" s="22"/>
      <c r="G38" s="22"/>
      <c r="H38" s="22"/>
      <c r="I38" s="22"/>
      <c r="J38" s="22"/>
      <c r="K38" s="22"/>
    </row>
    <row r="39" spans="5:11" s="21" customFormat="1" ht="19.5" customHeight="1">
      <c r="E39" s="22"/>
      <c r="F39" s="22"/>
      <c r="G39" s="22"/>
      <c r="H39" s="22"/>
      <c r="I39" s="22"/>
      <c r="J39" s="22"/>
      <c r="K39" s="22"/>
    </row>
    <row r="40" spans="5:11" s="21" customFormat="1" ht="19.5" customHeight="1">
      <c r="E40" s="22"/>
      <c r="F40" s="22"/>
      <c r="G40" s="22"/>
      <c r="H40" s="22"/>
      <c r="I40" s="22"/>
      <c r="J40" s="22"/>
      <c r="K40" s="22"/>
    </row>
    <row r="41" spans="5:11" s="21" customFormat="1" ht="19.5" customHeight="1">
      <c r="E41" s="22"/>
      <c r="F41" s="22"/>
      <c r="G41" s="22"/>
      <c r="H41" s="22"/>
      <c r="I41" s="22"/>
      <c r="J41" s="22"/>
      <c r="K41" s="22"/>
    </row>
    <row r="42" spans="5:11" s="21" customFormat="1" ht="19.5" customHeight="1">
      <c r="E42" s="22"/>
      <c r="F42" s="22"/>
      <c r="G42" s="22"/>
      <c r="H42" s="22"/>
      <c r="I42" s="22"/>
      <c r="J42" s="22"/>
      <c r="K42" s="22"/>
    </row>
    <row r="43" spans="5:11" s="21" customFormat="1" ht="19.5" customHeight="1">
      <c r="E43" s="22"/>
      <c r="F43" s="22"/>
      <c r="G43" s="22"/>
      <c r="H43" s="22"/>
      <c r="I43" s="22"/>
      <c r="J43" s="22"/>
      <c r="K43" s="22"/>
    </row>
    <row r="44" spans="5:11" s="21" customFormat="1" ht="19.5" customHeight="1">
      <c r="E44" s="22"/>
      <c r="F44" s="22"/>
      <c r="G44" s="22"/>
      <c r="H44" s="22"/>
      <c r="I44" s="22"/>
      <c r="J44" s="22"/>
      <c r="K44" s="22"/>
    </row>
    <row r="45" spans="5:11" s="21" customFormat="1" ht="19.5" customHeight="1">
      <c r="E45" s="22"/>
      <c r="F45" s="22"/>
      <c r="G45" s="22"/>
      <c r="H45" s="22"/>
      <c r="I45" s="22"/>
      <c r="J45" s="22"/>
      <c r="K45" s="22"/>
    </row>
    <row r="46" spans="1:11" s="21" customFormat="1" ht="19.5" customHeight="1">
      <c r="A46" s="22"/>
      <c r="E46" s="22"/>
      <c r="F46" s="22"/>
      <c r="G46" s="22"/>
      <c r="H46" s="22"/>
      <c r="I46" s="22"/>
      <c r="J46" s="22"/>
      <c r="K46" s="22"/>
    </row>
    <row r="47" s="21" customFormat="1" ht="19.5" customHeight="1"/>
    <row r="48" s="21" customFormat="1" ht="19.5" customHeight="1"/>
    <row r="49" s="21" customFormat="1" ht="19.5" customHeight="1"/>
    <row r="50" s="21" customFormat="1" ht="19.5" customHeight="1"/>
    <row r="51" s="21" customFormat="1" ht="19.5" customHeight="1"/>
    <row r="52" s="21" customFormat="1" ht="19.5" customHeight="1"/>
    <row r="53" s="21" customFormat="1" ht="19.5" customHeight="1"/>
    <row r="54" s="21" customFormat="1" ht="19.5" customHeight="1"/>
    <row r="55" s="21" customFormat="1" ht="19.5" customHeight="1"/>
    <row r="56" s="21" customFormat="1" ht="19.5" customHeight="1"/>
    <row r="57" s="21" customFormat="1" ht="19.5" customHeight="1"/>
    <row r="58" s="21" customFormat="1" ht="19.5" customHeight="1"/>
    <row r="59" s="21" customFormat="1" ht="19.5" customHeight="1"/>
    <row r="60" s="21" customFormat="1" ht="19.5" customHeight="1"/>
    <row r="61" s="21" customFormat="1" ht="19.5" customHeight="1"/>
    <row r="62" s="21" customFormat="1" ht="19.5" customHeight="1"/>
    <row r="63" s="21" customFormat="1" ht="19.5" customHeight="1"/>
    <row r="64" s="21" customFormat="1" ht="19.5" customHeight="1"/>
    <row r="65" s="21" customFormat="1" ht="19.5" customHeight="1"/>
    <row r="66" s="21" customFormat="1" ht="19.5" customHeight="1"/>
    <row r="67" s="21" customFormat="1" ht="19.5" customHeight="1"/>
    <row r="68" s="21" customFormat="1" ht="19.5" customHeight="1"/>
    <row r="69" s="21" customFormat="1" ht="19.5" customHeight="1"/>
    <row r="70" s="21" customFormat="1" ht="19.5" customHeight="1"/>
    <row r="71" s="21" customFormat="1" ht="19.5" customHeight="1"/>
    <row r="72" s="21" customFormat="1" ht="19.5" customHeight="1"/>
    <row r="73" spans="1:13" s="21" customFormat="1" ht="19.5" customHeight="1">
      <c r="A73" s="11"/>
      <c r="B73" s="22"/>
      <c r="C73" s="22"/>
      <c r="D73" s="22"/>
      <c r="E73" s="22"/>
      <c r="F73" s="22"/>
      <c r="G73" s="22"/>
      <c r="H73" s="22"/>
      <c r="I73" s="22"/>
      <c r="J73" s="25"/>
      <c r="K73" s="22"/>
      <c r="L73" s="24"/>
      <c r="M73" s="24"/>
    </row>
    <row r="74" spans="1:13" s="21" customFormat="1" ht="19.5" customHeight="1">
      <c r="A74" s="62"/>
      <c r="B74" s="22"/>
      <c r="C74" s="22"/>
      <c r="D74" s="22"/>
      <c r="E74" s="22"/>
      <c r="F74" s="22"/>
      <c r="G74" s="22"/>
      <c r="H74" s="22"/>
      <c r="I74" s="22"/>
      <c r="J74" s="25"/>
      <c r="K74" s="22"/>
      <c r="L74" s="24"/>
      <c r="M74" s="24"/>
    </row>
    <row r="75" spans="1:13" s="21" customFormat="1" ht="19.5" customHeight="1">
      <c r="A75" s="63"/>
      <c r="B75" s="22"/>
      <c r="C75" s="22"/>
      <c r="D75" s="22"/>
      <c r="E75" s="22"/>
      <c r="F75" s="22"/>
      <c r="G75" s="22"/>
      <c r="H75" s="22"/>
      <c r="I75" s="22"/>
      <c r="J75" s="25"/>
      <c r="K75" s="22"/>
      <c r="L75" s="24"/>
      <c r="M75" s="24"/>
    </row>
    <row r="76" spans="1:13" s="21" customFormat="1" ht="19.5" customHeight="1">
      <c r="A76" s="63"/>
      <c r="B76" s="22"/>
      <c r="C76" s="22"/>
      <c r="D76" s="22"/>
      <c r="E76" s="22"/>
      <c r="F76" s="22"/>
      <c r="G76" s="22"/>
      <c r="H76" s="22"/>
      <c r="I76" s="22"/>
      <c r="J76" s="25"/>
      <c r="K76" s="22"/>
      <c r="L76" s="24"/>
      <c r="M76" s="24"/>
    </row>
    <row r="77" spans="1:11" s="21" customFormat="1" ht="19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2:11" s="21" customFormat="1" ht="9.75" customHeight="1"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ht="9.75" customHeight="1"/>
  </sheetData>
  <sheetProtection formatCells="0" formatColumns="0" formatRows="0" insertColumns="0" insertRows="0" deleteColumns="0" deleteRows="0"/>
  <mergeCells count="12">
    <mergeCell ref="L12:L13"/>
    <mergeCell ref="M12:M13"/>
    <mergeCell ref="O17:P17"/>
    <mergeCell ref="O18:P18"/>
    <mergeCell ref="S17:T17"/>
    <mergeCell ref="S18:T18"/>
    <mergeCell ref="C1:M3"/>
    <mergeCell ref="P1:X3"/>
    <mergeCell ref="W4:X4"/>
    <mergeCell ref="O11:S11"/>
    <mergeCell ref="B12:F12"/>
    <mergeCell ref="G12:K12"/>
  </mergeCells>
  <printOptions/>
  <pageMargins left="0.14" right="0.04" top="0.25" bottom="0.06" header="0.07" footer="0.07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78"/>
  <sheetViews>
    <sheetView view="pageBreakPreview" zoomScaleSheetLayoutView="100" zoomScalePageLayoutView="110" workbookViewId="0" topLeftCell="A1">
      <selection activeCell="W4" sqref="W4:X4"/>
    </sheetView>
  </sheetViews>
  <sheetFormatPr defaultColWidth="8.8515625" defaultRowHeight="15"/>
  <cols>
    <col min="1" max="1" width="12.7109375" style="10" customWidth="1"/>
    <col min="2" max="2" width="8.140625" style="10" customWidth="1"/>
    <col min="3" max="3" width="7.28125" style="10" customWidth="1"/>
    <col min="4" max="5" width="7.00390625" style="10" customWidth="1"/>
    <col min="6" max="6" width="5.8515625" style="10" customWidth="1"/>
    <col min="7" max="7" width="6.00390625" style="10" customWidth="1"/>
    <col min="8" max="8" width="6.28125" style="10" customWidth="1"/>
    <col min="9" max="9" width="6.7109375" style="10" customWidth="1"/>
    <col min="10" max="10" width="8.28125" style="10" customWidth="1"/>
    <col min="11" max="11" width="8.140625" style="10" customWidth="1"/>
    <col min="12" max="12" width="12.421875" style="10" customWidth="1"/>
    <col min="13" max="13" width="8.8515625" style="10" customWidth="1"/>
    <col min="14" max="16384" width="8.8515625" style="10" customWidth="1"/>
  </cols>
  <sheetData>
    <row r="1" spans="1:26" ht="12.75" customHeight="1">
      <c r="A1" s="8"/>
      <c r="B1" s="9"/>
      <c r="C1" s="95" t="s">
        <v>27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8"/>
      <c r="O1" s="8"/>
      <c r="P1" s="95" t="s">
        <v>27</v>
      </c>
      <c r="Q1" s="95"/>
      <c r="R1" s="95"/>
      <c r="S1" s="95"/>
      <c r="T1" s="95"/>
      <c r="U1" s="95"/>
      <c r="V1" s="95"/>
      <c r="W1" s="95"/>
      <c r="X1" s="95"/>
      <c r="Z1" s="9"/>
    </row>
    <row r="2" spans="1:26" ht="12.75" customHeight="1">
      <c r="A2" s="8"/>
      <c r="B2" s="9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8"/>
      <c r="O2" s="8"/>
      <c r="P2" s="95"/>
      <c r="Q2" s="95"/>
      <c r="R2" s="95"/>
      <c r="S2" s="95"/>
      <c r="T2" s="95"/>
      <c r="U2" s="95"/>
      <c r="V2" s="95"/>
      <c r="W2" s="95"/>
      <c r="X2" s="95"/>
      <c r="Z2" s="9"/>
    </row>
    <row r="3" spans="1:26" ht="12.75" customHeight="1">
      <c r="A3" s="8"/>
      <c r="B3" s="9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8"/>
      <c r="O3" s="8"/>
      <c r="P3" s="95"/>
      <c r="Q3" s="95"/>
      <c r="R3" s="95"/>
      <c r="S3" s="95"/>
      <c r="T3" s="95"/>
      <c r="U3" s="95"/>
      <c r="V3" s="95"/>
      <c r="W3" s="95"/>
      <c r="X3" s="95"/>
      <c r="Z3" s="9"/>
    </row>
    <row r="4" spans="1:24" ht="19.5" customHeight="1">
      <c r="A4" s="11"/>
      <c r="B4" s="11"/>
      <c r="C4" s="11"/>
      <c r="D4" s="11"/>
      <c r="E4" s="11"/>
      <c r="F4" s="11"/>
      <c r="G4" s="11"/>
      <c r="H4" s="11"/>
      <c r="I4" s="11"/>
      <c r="N4" s="12"/>
      <c r="O4" s="13"/>
      <c r="V4" s="14" t="s">
        <v>28</v>
      </c>
      <c r="W4" s="96" t="s">
        <v>68</v>
      </c>
      <c r="X4" s="96"/>
    </row>
    <row r="5" spans="2:18" s="15" customFormat="1" ht="19.5" customHeight="1">
      <c r="B5" s="16"/>
      <c r="C5" s="16"/>
      <c r="D5" s="16"/>
      <c r="E5" s="16"/>
      <c r="F5" s="17" t="s">
        <v>48</v>
      </c>
      <c r="G5" s="16"/>
      <c r="I5" s="16"/>
      <c r="J5" s="16"/>
      <c r="K5" s="16"/>
      <c r="N5" s="18"/>
      <c r="O5" s="19"/>
      <c r="R5" s="17" t="s">
        <v>48</v>
      </c>
    </row>
    <row r="6" spans="1:18" s="15" customFormat="1" ht="19.5" customHeight="1">
      <c r="A6" s="20"/>
      <c r="B6" s="16"/>
      <c r="C6" s="16"/>
      <c r="D6" s="16"/>
      <c r="E6" s="16"/>
      <c r="F6" s="17"/>
      <c r="G6" s="16"/>
      <c r="I6" s="16"/>
      <c r="J6" s="16"/>
      <c r="K6" s="16"/>
      <c r="N6" s="18"/>
      <c r="O6" s="19"/>
      <c r="R6" s="17"/>
    </row>
    <row r="7" spans="2:14" s="21" customFormat="1" ht="19.5" customHeight="1">
      <c r="B7" s="22"/>
      <c r="C7" s="22"/>
      <c r="D7" s="22"/>
      <c r="E7" s="22"/>
      <c r="F7" s="22"/>
      <c r="G7" s="22"/>
      <c r="I7" s="22"/>
      <c r="K7" s="22"/>
      <c r="N7" s="23" t="s">
        <v>30</v>
      </c>
    </row>
    <row r="8" spans="1:14" s="21" customFormat="1" ht="19.5" customHeight="1">
      <c r="A8" s="23" t="s">
        <v>31</v>
      </c>
      <c r="B8" s="22"/>
      <c r="C8" s="22"/>
      <c r="D8" s="22"/>
      <c r="E8" s="22"/>
      <c r="F8" s="22"/>
      <c r="G8" s="22"/>
      <c r="I8" s="22"/>
      <c r="K8" s="22"/>
      <c r="L8" s="24"/>
      <c r="M8" s="24"/>
      <c r="N8" s="23"/>
    </row>
    <row r="9" spans="1:20" s="21" customFormat="1" ht="19.5" customHeight="1">
      <c r="A9" s="25"/>
      <c r="B9" s="22"/>
      <c r="C9" s="22"/>
      <c r="D9" s="22"/>
      <c r="E9" s="22"/>
      <c r="F9" s="22"/>
      <c r="G9" s="22"/>
      <c r="I9" s="22"/>
      <c r="J9" s="25"/>
      <c r="K9" s="22"/>
      <c r="L9" s="24"/>
      <c r="M9" s="24"/>
      <c r="N9" s="26" t="s">
        <v>32</v>
      </c>
      <c r="O9" s="22"/>
      <c r="P9" s="22"/>
      <c r="Q9" s="22"/>
      <c r="R9" s="22"/>
      <c r="S9" s="22"/>
      <c r="T9" s="22"/>
    </row>
    <row r="10" spans="1:20" s="21" customFormat="1" ht="19.5" customHeight="1">
      <c r="A10" s="26" t="s">
        <v>32</v>
      </c>
      <c r="B10" s="27"/>
      <c r="C10" s="27"/>
      <c r="D10" s="27"/>
      <c r="E10" s="27"/>
      <c r="F10" s="27"/>
      <c r="G10" s="27"/>
      <c r="H10" s="28"/>
      <c r="I10" s="28"/>
      <c r="J10" s="25"/>
      <c r="K10" s="22"/>
      <c r="L10" s="24"/>
      <c r="M10" s="24"/>
      <c r="N10" s="11"/>
      <c r="O10" s="22"/>
      <c r="P10" s="22"/>
      <c r="Q10" s="22"/>
      <c r="R10" s="22"/>
      <c r="S10" s="22"/>
      <c r="T10" s="22"/>
    </row>
    <row r="11" spans="1:20" s="28" customFormat="1" ht="19.5" customHeight="1" thickBot="1">
      <c r="A11" s="26"/>
      <c r="B11" s="27"/>
      <c r="C11" s="27"/>
      <c r="D11" s="27"/>
      <c r="E11" s="27"/>
      <c r="F11" s="27"/>
      <c r="G11" s="27"/>
      <c r="J11" s="25"/>
      <c r="K11" s="22"/>
      <c r="L11" s="24"/>
      <c r="M11" s="24"/>
      <c r="N11" s="29"/>
      <c r="O11" s="97" t="s">
        <v>33</v>
      </c>
      <c r="P11" s="98"/>
      <c r="Q11" s="98"/>
      <c r="R11" s="98"/>
      <c r="S11" s="99"/>
      <c r="T11" s="22"/>
    </row>
    <row r="12" spans="1:20" s="21" customFormat="1" ht="19.5" customHeight="1" thickBot="1">
      <c r="A12" s="29"/>
      <c r="B12" s="100" t="s">
        <v>34</v>
      </c>
      <c r="C12" s="101"/>
      <c r="D12" s="101"/>
      <c r="E12" s="101"/>
      <c r="F12" s="102"/>
      <c r="G12" s="100" t="s">
        <v>35</v>
      </c>
      <c r="H12" s="101"/>
      <c r="I12" s="101"/>
      <c r="J12" s="101"/>
      <c r="K12" s="102"/>
      <c r="L12" s="103" t="s">
        <v>36</v>
      </c>
      <c r="M12" s="105" t="s">
        <v>37</v>
      </c>
      <c r="N12" s="29"/>
      <c r="O12" s="30" t="s">
        <v>38</v>
      </c>
      <c r="P12" s="31" t="s">
        <v>39</v>
      </c>
      <c r="Q12" s="31" t="s">
        <v>40</v>
      </c>
      <c r="R12" s="30" t="s">
        <v>41</v>
      </c>
      <c r="S12" s="30" t="s">
        <v>42</v>
      </c>
      <c r="T12" s="32" t="s">
        <v>21</v>
      </c>
    </row>
    <row r="13" spans="1:20" s="21" customFormat="1" ht="19.5" customHeight="1" thickBot="1">
      <c r="A13" s="33" t="s">
        <v>8</v>
      </c>
      <c r="B13" s="34" t="s">
        <v>38</v>
      </c>
      <c r="C13" s="35" t="s">
        <v>39</v>
      </c>
      <c r="D13" s="35" t="s">
        <v>40</v>
      </c>
      <c r="E13" s="36" t="s">
        <v>41</v>
      </c>
      <c r="F13" s="37" t="s">
        <v>42</v>
      </c>
      <c r="G13" s="34" t="s">
        <v>38</v>
      </c>
      <c r="H13" s="35" t="s">
        <v>39</v>
      </c>
      <c r="I13" s="35" t="s">
        <v>40</v>
      </c>
      <c r="J13" s="36" t="s">
        <v>41</v>
      </c>
      <c r="K13" s="37" t="s">
        <v>42</v>
      </c>
      <c r="L13" s="104"/>
      <c r="M13" s="106"/>
      <c r="N13" s="38" t="s">
        <v>34</v>
      </c>
      <c r="O13" s="39">
        <f>B33</f>
        <v>0</v>
      </c>
      <c r="P13" s="39">
        <f>C33</f>
        <v>0</v>
      </c>
      <c r="Q13" s="39">
        <f>D33</f>
        <v>0</v>
      </c>
      <c r="R13" s="39">
        <f>E33</f>
        <v>0</v>
      </c>
      <c r="S13" s="39">
        <f>F33</f>
        <v>0</v>
      </c>
      <c r="T13" s="39">
        <f>SUM(O13:S13)</f>
        <v>0</v>
      </c>
    </row>
    <row r="14" spans="1:20" s="21" customFormat="1" ht="19.5" customHeight="1">
      <c r="A14" s="40"/>
      <c r="B14" s="41"/>
      <c r="C14" s="42"/>
      <c r="D14" s="42"/>
      <c r="E14" s="43"/>
      <c r="F14" s="44"/>
      <c r="G14" s="41"/>
      <c r="H14" s="42"/>
      <c r="I14" s="42"/>
      <c r="J14" s="43"/>
      <c r="K14" s="44"/>
      <c r="L14" s="45"/>
      <c r="M14" s="46"/>
      <c r="N14" s="38" t="s">
        <v>35</v>
      </c>
      <c r="O14" s="39">
        <f>G33</f>
        <v>0</v>
      </c>
      <c r="P14" s="39">
        <f>H33</f>
        <v>0</v>
      </c>
      <c r="Q14" s="39">
        <f>I33</f>
        <v>0</v>
      </c>
      <c r="R14" s="39">
        <f>J33</f>
        <v>0</v>
      </c>
      <c r="S14" s="39">
        <f>K33</f>
        <v>0</v>
      </c>
      <c r="T14" s="39">
        <f>SUM(O14:S14)</f>
        <v>0</v>
      </c>
    </row>
    <row r="15" spans="1:20" s="21" customFormat="1" ht="19.5" customHeight="1" thickBot="1">
      <c r="A15" s="40"/>
      <c r="B15" s="47"/>
      <c r="C15" s="48"/>
      <c r="D15" s="48"/>
      <c r="E15" s="49"/>
      <c r="F15" s="50"/>
      <c r="G15" s="47"/>
      <c r="H15" s="48"/>
      <c r="I15" s="48"/>
      <c r="J15" s="49"/>
      <c r="K15" s="50"/>
      <c r="L15" s="51"/>
      <c r="M15" s="52"/>
      <c r="N15" s="53" t="s">
        <v>21</v>
      </c>
      <c r="O15" s="54">
        <f aca="true" t="shared" si="0" ref="O15:T15">SUM(O13:O14)</f>
        <v>0</v>
      </c>
      <c r="P15" s="54">
        <f t="shared" si="0"/>
        <v>0</v>
      </c>
      <c r="Q15" s="54">
        <f t="shared" si="0"/>
        <v>0</v>
      </c>
      <c r="R15" s="54">
        <f t="shared" si="0"/>
        <v>0</v>
      </c>
      <c r="S15" s="54">
        <f t="shared" si="0"/>
        <v>0</v>
      </c>
      <c r="T15" s="54">
        <f t="shared" si="0"/>
        <v>0</v>
      </c>
    </row>
    <row r="16" spans="1:13" s="21" customFormat="1" ht="19.5" customHeight="1" thickTop="1">
      <c r="A16" s="40"/>
      <c r="B16" s="47"/>
      <c r="C16" s="48"/>
      <c r="D16" s="48"/>
      <c r="E16" s="49"/>
      <c r="F16" s="50"/>
      <c r="G16" s="47"/>
      <c r="H16" s="48"/>
      <c r="I16" s="48"/>
      <c r="J16" s="49"/>
      <c r="K16" s="50"/>
      <c r="L16" s="51"/>
      <c r="M16" s="52"/>
    </row>
    <row r="17" spans="1:20" s="21" customFormat="1" ht="19.5" customHeight="1">
      <c r="A17" s="40"/>
      <c r="B17" s="47"/>
      <c r="C17" s="48"/>
      <c r="D17" s="48"/>
      <c r="E17" s="49"/>
      <c r="F17" s="50"/>
      <c r="G17" s="47"/>
      <c r="H17" s="48"/>
      <c r="I17" s="48"/>
      <c r="J17" s="49"/>
      <c r="K17" s="50"/>
      <c r="L17" s="51"/>
      <c r="M17" s="52"/>
      <c r="O17" s="91" t="s">
        <v>44</v>
      </c>
      <c r="P17" s="91"/>
      <c r="R17" s="28"/>
      <c r="S17" s="93" t="s">
        <v>45</v>
      </c>
      <c r="T17" s="93"/>
    </row>
    <row r="18" spans="1:20" s="21" customFormat="1" ht="19.5" customHeight="1" thickBot="1">
      <c r="A18" s="40"/>
      <c r="B18" s="47"/>
      <c r="C18" s="48"/>
      <c r="D18" s="48"/>
      <c r="E18" s="49"/>
      <c r="F18" s="50"/>
      <c r="G18" s="47"/>
      <c r="H18" s="48"/>
      <c r="I18" s="48"/>
      <c r="J18" s="49"/>
      <c r="K18" s="50"/>
      <c r="L18" s="51"/>
      <c r="M18" s="52"/>
      <c r="O18" s="92">
        <f>M33</f>
        <v>0</v>
      </c>
      <c r="P18" s="92"/>
      <c r="S18" s="94">
        <f>L33</f>
        <v>0</v>
      </c>
      <c r="T18" s="94"/>
    </row>
    <row r="19" spans="1:13" s="21" customFormat="1" ht="19.5" customHeight="1" thickTop="1">
      <c r="A19" s="40"/>
      <c r="B19" s="47"/>
      <c r="C19" s="48"/>
      <c r="D19" s="48"/>
      <c r="E19" s="49"/>
      <c r="F19" s="50"/>
      <c r="G19" s="47"/>
      <c r="H19" s="48"/>
      <c r="I19" s="48"/>
      <c r="J19" s="49"/>
      <c r="K19" s="50"/>
      <c r="L19" s="51"/>
      <c r="M19" s="52"/>
    </row>
    <row r="20" spans="1:13" s="21" customFormat="1" ht="19.5" customHeight="1">
      <c r="A20" s="40"/>
      <c r="B20" s="47"/>
      <c r="C20" s="48"/>
      <c r="D20" s="48"/>
      <c r="E20" s="49"/>
      <c r="F20" s="50"/>
      <c r="G20" s="47"/>
      <c r="H20" s="48"/>
      <c r="I20" s="48"/>
      <c r="J20" s="49"/>
      <c r="K20" s="50"/>
      <c r="L20" s="51"/>
      <c r="M20" s="52"/>
    </row>
    <row r="21" spans="1:13" s="21" customFormat="1" ht="19.5" customHeight="1">
      <c r="A21" s="40"/>
      <c r="B21" s="47"/>
      <c r="C21" s="48"/>
      <c r="D21" s="48"/>
      <c r="E21" s="49"/>
      <c r="F21" s="50"/>
      <c r="G21" s="47"/>
      <c r="H21" s="48"/>
      <c r="I21" s="48"/>
      <c r="J21" s="49"/>
      <c r="K21" s="50"/>
      <c r="L21" s="51"/>
      <c r="M21" s="52"/>
    </row>
    <row r="22" spans="1:13" s="21" customFormat="1" ht="19.5" customHeight="1">
      <c r="A22" s="40"/>
      <c r="B22" s="47"/>
      <c r="C22" s="48"/>
      <c r="D22" s="48"/>
      <c r="E22" s="49"/>
      <c r="F22" s="50"/>
      <c r="G22" s="47"/>
      <c r="H22" s="48"/>
      <c r="I22" s="48"/>
      <c r="J22" s="49"/>
      <c r="K22" s="50"/>
      <c r="L22" s="51"/>
      <c r="M22" s="52"/>
    </row>
    <row r="23" spans="1:13" s="21" customFormat="1" ht="19.5" customHeight="1">
      <c r="A23" s="40"/>
      <c r="B23" s="47"/>
      <c r="C23" s="48"/>
      <c r="D23" s="48"/>
      <c r="E23" s="49"/>
      <c r="F23" s="50"/>
      <c r="G23" s="47"/>
      <c r="H23" s="48"/>
      <c r="I23" s="48"/>
      <c r="J23" s="49"/>
      <c r="K23" s="50"/>
      <c r="L23" s="51"/>
      <c r="M23" s="52"/>
    </row>
    <row r="24" spans="1:13" s="28" customFormat="1" ht="19.5" customHeight="1">
      <c r="A24" s="40"/>
      <c r="B24" s="47"/>
      <c r="C24" s="48"/>
      <c r="D24" s="48"/>
      <c r="E24" s="49"/>
      <c r="F24" s="50"/>
      <c r="G24" s="47"/>
      <c r="H24" s="48"/>
      <c r="I24" s="48"/>
      <c r="J24" s="49"/>
      <c r="K24" s="50"/>
      <c r="L24" s="51"/>
      <c r="M24" s="52"/>
    </row>
    <row r="25" spans="1:13" s="21" customFormat="1" ht="19.5" customHeight="1">
      <c r="A25" s="40"/>
      <c r="B25" s="47"/>
      <c r="C25" s="48"/>
      <c r="D25" s="48"/>
      <c r="E25" s="49"/>
      <c r="F25" s="50"/>
      <c r="G25" s="47"/>
      <c r="H25" s="48"/>
      <c r="I25" s="48"/>
      <c r="J25" s="49"/>
      <c r="K25" s="50"/>
      <c r="L25" s="51"/>
      <c r="M25" s="52"/>
    </row>
    <row r="26" spans="1:13" s="21" customFormat="1" ht="19.5" customHeight="1">
      <c r="A26" s="40"/>
      <c r="B26" s="47"/>
      <c r="C26" s="48"/>
      <c r="D26" s="48"/>
      <c r="E26" s="49"/>
      <c r="F26" s="50"/>
      <c r="G26" s="47"/>
      <c r="H26" s="48"/>
      <c r="I26" s="48"/>
      <c r="J26" s="49"/>
      <c r="K26" s="50"/>
      <c r="L26" s="51"/>
      <c r="M26" s="52"/>
    </row>
    <row r="27" spans="1:13" s="21" customFormat="1" ht="19.5" customHeight="1">
      <c r="A27" s="40"/>
      <c r="B27" s="47"/>
      <c r="C27" s="48"/>
      <c r="D27" s="48"/>
      <c r="E27" s="49"/>
      <c r="F27" s="50"/>
      <c r="G27" s="47"/>
      <c r="H27" s="48"/>
      <c r="I27" s="48"/>
      <c r="J27" s="49"/>
      <c r="K27" s="50"/>
      <c r="L27" s="51"/>
      <c r="M27" s="52"/>
    </row>
    <row r="28" spans="1:13" s="21" customFormat="1" ht="19.5" customHeight="1">
      <c r="A28" s="40"/>
      <c r="B28" s="47"/>
      <c r="C28" s="48"/>
      <c r="D28" s="48"/>
      <c r="E28" s="49"/>
      <c r="F28" s="50"/>
      <c r="G28" s="47"/>
      <c r="H28" s="48"/>
      <c r="I28" s="48"/>
      <c r="J28" s="49"/>
      <c r="K28" s="50"/>
      <c r="L28" s="51"/>
      <c r="M28" s="52"/>
    </row>
    <row r="29" spans="1:13" s="21" customFormat="1" ht="19.5" customHeight="1">
      <c r="A29" s="40"/>
      <c r="B29" s="47"/>
      <c r="C29" s="48"/>
      <c r="D29" s="48"/>
      <c r="E29" s="49"/>
      <c r="F29" s="50"/>
      <c r="G29" s="47"/>
      <c r="H29" s="48"/>
      <c r="I29" s="48"/>
      <c r="J29" s="49"/>
      <c r="K29" s="50"/>
      <c r="L29" s="51"/>
      <c r="M29" s="52"/>
    </row>
    <row r="30" spans="1:13" s="21" customFormat="1" ht="19.5" customHeight="1">
      <c r="A30" s="40"/>
      <c r="B30" s="47"/>
      <c r="C30" s="48"/>
      <c r="D30" s="48"/>
      <c r="E30" s="49"/>
      <c r="F30" s="50"/>
      <c r="G30" s="47"/>
      <c r="H30" s="48"/>
      <c r="I30" s="48"/>
      <c r="J30" s="49"/>
      <c r="K30" s="50"/>
      <c r="L30" s="51"/>
      <c r="M30" s="52"/>
    </row>
    <row r="31" spans="1:13" s="21" customFormat="1" ht="19.5" customHeight="1">
      <c r="A31" s="40"/>
      <c r="B31" s="47"/>
      <c r="C31" s="48"/>
      <c r="D31" s="48"/>
      <c r="E31" s="49"/>
      <c r="F31" s="50"/>
      <c r="G31" s="47"/>
      <c r="H31" s="48"/>
      <c r="I31" s="48"/>
      <c r="J31" s="49"/>
      <c r="K31" s="50"/>
      <c r="L31" s="51"/>
      <c r="M31" s="52"/>
    </row>
    <row r="32" spans="1:13" s="21" customFormat="1" ht="19.5" customHeight="1">
      <c r="A32" s="40"/>
      <c r="B32" s="47"/>
      <c r="C32" s="48"/>
      <c r="D32" s="48"/>
      <c r="E32" s="49"/>
      <c r="F32" s="50"/>
      <c r="G32" s="47"/>
      <c r="H32" s="48"/>
      <c r="I32" s="48"/>
      <c r="J32" s="49"/>
      <c r="K32" s="50"/>
      <c r="L32" s="51"/>
      <c r="M32" s="52"/>
    </row>
    <row r="33" spans="1:14" s="21" customFormat="1" ht="19.5" customHeight="1" thickBot="1">
      <c r="A33" s="55" t="s">
        <v>21</v>
      </c>
      <c r="B33" s="56">
        <f aca="true" t="shared" si="1" ref="B33:M33">SUM(B14:B32)</f>
        <v>0</v>
      </c>
      <c r="C33" s="57">
        <f t="shared" si="1"/>
        <v>0</v>
      </c>
      <c r="D33" s="57">
        <f t="shared" si="1"/>
        <v>0</v>
      </c>
      <c r="E33" s="57">
        <f t="shared" si="1"/>
        <v>0</v>
      </c>
      <c r="F33" s="58">
        <f t="shared" si="1"/>
        <v>0</v>
      </c>
      <c r="G33" s="56">
        <f t="shared" si="1"/>
        <v>0</v>
      </c>
      <c r="H33" s="57">
        <f t="shared" si="1"/>
        <v>0</v>
      </c>
      <c r="I33" s="57">
        <f t="shared" si="1"/>
        <v>0</v>
      </c>
      <c r="J33" s="57">
        <f t="shared" si="1"/>
        <v>0</v>
      </c>
      <c r="K33" s="58">
        <f t="shared" si="1"/>
        <v>0</v>
      </c>
      <c r="L33" s="59">
        <f>SUM(L14:L32)</f>
        <v>0</v>
      </c>
      <c r="M33" s="60">
        <f t="shared" si="1"/>
        <v>0</v>
      </c>
      <c r="N33" s="61"/>
    </row>
    <row r="34" spans="5:11" s="21" customFormat="1" ht="19.5" customHeight="1" thickTop="1">
      <c r="E34" s="22"/>
      <c r="F34" s="22"/>
      <c r="G34" s="22"/>
      <c r="H34" s="22"/>
      <c r="I34" s="22"/>
      <c r="J34" s="22"/>
      <c r="K34" s="22"/>
    </row>
    <row r="35" spans="1:11" s="21" customFormat="1" ht="19.5" customHeight="1">
      <c r="A35" s="62" t="s">
        <v>43</v>
      </c>
      <c r="E35" s="22"/>
      <c r="F35" s="22"/>
      <c r="G35" s="22"/>
      <c r="H35" s="22"/>
      <c r="I35" s="22"/>
      <c r="J35" s="22"/>
      <c r="K35" s="22"/>
    </row>
    <row r="36" spans="1:11" s="21" customFormat="1" ht="19.5" customHeight="1">
      <c r="A36" s="63" t="s">
        <v>46</v>
      </c>
      <c r="E36" s="22"/>
      <c r="F36" s="22"/>
      <c r="G36" s="22"/>
      <c r="H36" s="22"/>
      <c r="I36" s="22"/>
      <c r="J36" s="22"/>
      <c r="K36" s="22"/>
    </row>
    <row r="37" spans="1:11" s="21" customFormat="1" ht="19.5" customHeight="1">
      <c r="A37" s="63" t="s">
        <v>47</v>
      </c>
      <c r="E37" s="22"/>
      <c r="F37" s="22"/>
      <c r="G37" s="22"/>
      <c r="H37" s="22"/>
      <c r="I37" s="22"/>
      <c r="J37" s="22"/>
      <c r="K37" s="22"/>
    </row>
    <row r="38" spans="5:11" s="21" customFormat="1" ht="19.5" customHeight="1">
      <c r="E38" s="22"/>
      <c r="F38" s="22"/>
      <c r="G38" s="22"/>
      <c r="H38" s="22"/>
      <c r="I38" s="22"/>
      <c r="J38" s="22"/>
      <c r="K38" s="22"/>
    </row>
    <row r="39" spans="5:11" s="21" customFormat="1" ht="19.5" customHeight="1">
      <c r="E39" s="22"/>
      <c r="F39" s="22"/>
      <c r="G39" s="22"/>
      <c r="H39" s="22"/>
      <c r="I39" s="22"/>
      <c r="J39" s="22"/>
      <c r="K39" s="22"/>
    </row>
    <row r="40" spans="5:11" s="21" customFormat="1" ht="19.5" customHeight="1">
      <c r="E40" s="22"/>
      <c r="F40" s="22"/>
      <c r="G40" s="22"/>
      <c r="H40" s="22"/>
      <c r="I40" s="22"/>
      <c r="J40" s="22"/>
      <c r="K40" s="22"/>
    </row>
    <row r="41" spans="5:11" s="21" customFormat="1" ht="19.5" customHeight="1">
      <c r="E41" s="22"/>
      <c r="F41" s="22"/>
      <c r="G41" s="22"/>
      <c r="H41" s="22"/>
      <c r="I41" s="22"/>
      <c r="J41" s="22"/>
      <c r="K41" s="22"/>
    </row>
    <row r="42" spans="5:11" s="21" customFormat="1" ht="19.5" customHeight="1">
      <c r="E42" s="22"/>
      <c r="F42" s="22"/>
      <c r="G42" s="22"/>
      <c r="H42" s="22"/>
      <c r="I42" s="22"/>
      <c r="J42" s="22"/>
      <c r="K42" s="22"/>
    </row>
    <row r="43" spans="5:11" s="21" customFormat="1" ht="19.5" customHeight="1">
      <c r="E43" s="22"/>
      <c r="F43" s="22"/>
      <c r="G43" s="22"/>
      <c r="H43" s="22"/>
      <c r="I43" s="22"/>
      <c r="J43" s="22"/>
      <c r="K43" s="22"/>
    </row>
    <row r="44" spans="5:11" s="21" customFormat="1" ht="19.5" customHeight="1">
      <c r="E44" s="22"/>
      <c r="F44" s="22"/>
      <c r="G44" s="22"/>
      <c r="H44" s="22"/>
      <c r="I44" s="22"/>
      <c r="J44" s="22"/>
      <c r="K44" s="22"/>
    </row>
    <row r="45" spans="5:11" s="21" customFormat="1" ht="19.5" customHeight="1">
      <c r="E45" s="22"/>
      <c r="F45" s="22"/>
      <c r="G45" s="22"/>
      <c r="H45" s="22"/>
      <c r="I45" s="22"/>
      <c r="J45" s="22"/>
      <c r="K45" s="22"/>
    </row>
    <row r="46" spans="1:11" s="21" customFormat="1" ht="19.5" customHeight="1">
      <c r="A46" s="22"/>
      <c r="E46" s="22"/>
      <c r="F46" s="22"/>
      <c r="G46" s="22"/>
      <c r="H46" s="22"/>
      <c r="I46" s="22"/>
      <c r="J46" s="22"/>
      <c r="K46" s="22"/>
    </row>
    <row r="47" s="21" customFormat="1" ht="19.5" customHeight="1"/>
    <row r="48" s="21" customFormat="1" ht="19.5" customHeight="1"/>
    <row r="49" s="21" customFormat="1" ht="19.5" customHeight="1"/>
    <row r="50" s="21" customFormat="1" ht="19.5" customHeight="1"/>
    <row r="51" s="21" customFormat="1" ht="19.5" customHeight="1"/>
    <row r="52" s="21" customFormat="1" ht="19.5" customHeight="1"/>
    <row r="53" s="21" customFormat="1" ht="19.5" customHeight="1"/>
    <row r="54" s="21" customFormat="1" ht="19.5" customHeight="1"/>
    <row r="55" s="21" customFormat="1" ht="19.5" customHeight="1"/>
    <row r="56" s="21" customFormat="1" ht="19.5" customHeight="1"/>
    <row r="57" s="21" customFormat="1" ht="19.5" customHeight="1"/>
    <row r="58" s="21" customFormat="1" ht="19.5" customHeight="1"/>
    <row r="59" s="21" customFormat="1" ht="19.5" customHeight="1"/>
    <row r="60" s="21" customFormat="1" ht="19.5" customHeight="1"/>
    <row r="61" s="21" customFormat="1" ht="19.5" customHeight="1"/>
    <row r="62" s="21" customFormat="1" ht="19.5" customHeight="1"/>
    <row r="63" s="21" customFormat="1" ht="19.5" customHeight="1"/>
    <row r="64" s="21" customFormat="1" ht="19.5" customHeight="1"/>
    <row r="65" s="21" customFormat="1" ht="19.5" customHeight="1"/>
    <row r="66" s="21" customFormat="1" ht="19.5" customHeight="1"/>
    <row r="67" s="21" customFormat="1" ht="19.5" customHeight="1"/>
    <row r="68" s="21" customFormat="1" ht="19.5" customHeight="1"/>
    <row r="69" s="21" customFormat="1" ht="19.5" customHeight="1"/>
    <row r="70" s="21" customFormat="1" ht="19.5" customHeight="1"/>
    <row r="71" s="21" customFormat="1" ht="19.5" customHeight="1"/>
    <row r="72" s="21" customFormat="1" ht="19.5" customHeight="1"/>
    <row r="73" spans="1:13" s="21" customFormat="1" ht="19.5" customHeight="1">
      <c r="A73" s="11"/>
      <c r="B73" s="22"/>
      <c r="C73" s="22"/>
      <c r="D73" s="22"/>
      <c r="E73" s="22"/>
      <c r="F73" s="22"/>
      <c r="G73" s="22"/>
      <c r="H73" s="22"/>
      <c r="I73" s="22"/>
      <c r="J73" s="25"/>
      <c r="K73" s="22"/>
      <c r="L73" s="24"/>
      <c r="M73" s="24"/>
    </row>
    <row r="74" spans="1:13" s="21" customFormat="1" ht="19.5" customHeight="1">
      <c r="A74" s="62"/>
      <c r="B74" s="22"/>
      <c r="C74" s="22"/>
      <c r="D74" s="22"/>
      <c r="E74" s="22"/>
      <c r="F74" s="22"/>
      <c r="G74" s="22"/>
      <c r="H74" s="22"/>
      <c r="I74" s="22"/>
      <c r="J74" s="25"/>
      <c r="K74" s="22"/>
      <c r="L74" s="24"/>
      <c r="M74" s="24"/>
    </row>
    <row r="75" spans="1:13" s="21" customFormat="1" ht="19.5" customHeight="1">
      <c r="A75" s="63"/>
      <c r="B75" s="22"/>
      <c r="C75" s="22"/>
      <c r="D75" s="22"/>
      <c r="E75" s="22"/>
      <c r="F75" s="22"/>
      <c r="G75" s="22"/>
      <c r="H75" s="22"/>
      <c r="I75" s="22"/>
      <c r="J75" s="25"/>
      <c r="K75" s="22"/>
      <c r="L75" s="24"/>
      <c r="M75" s="24"/>
    </row>
    <row r="76" spans="1:13" s="21" customFormat="1" ht="19.5" customHeight="1">
      <c r="A76" s="63"/>
      <c r="B76" s="22"/>
      <c r="C76" s="22"/>
      <c r="D76" s="22"/>
      <c r="E76" s="22"/>
      <c r="F76" s="22"/>
      <c r="G76" s="22"/>
      <c r="H76" s="22"/>
      <c r="I76" s="22"/>
      <c r="J76" s="25"/>
      <c r="K76" s="22"/>
      <c r="L76" s="24"/>
      <c r="M76" s="24"/>
    </row>
    <row r="77" spans="1:11" s="21" customFormat="1" ht="19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2:11" s="21" customFormat="1" ht="9.75" customHeight="1"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ht="9.75" customHeight="1"/>
  </sheetData>
  <sheetProtection formatCells="0" formatColumns="0" formatRows="0" insertColumns="0" insertRows="0" deleteColumns="0" deleteRows="0"/>
  <mergeCells count="12">
    <mergeCell ref="L12:L13"/>
    <mergeCell ref="M12:M13"/>
    <mergeCell ref="O17:P17"/>
    <mergeCell ref="O18:P18"/>
    <mergeCell ref="S17:T17"/>
    <mergeCell ref="S18:T18"/>
    <mergeCell ref="C1:M3"/>
    <mergeCell ref="P1:X3"/>
    <mergeCell ref="W4:X4"/>
    <mergeCell ref="O11:S11"/>
    <mergeCell ref="B12:F12"/>
    <mergeCell ref="G12:K12"/>
  </mergeCells>
  <printOptions/>
  <pageMargins left="0.14" right="0.04" top="0.25" bottom="0.06" header="0.07" footer="0.07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78"/>
  <sheetViews>
    <sheetView view="pageBreakPreview" zoomScaleSheetLayoutView="100" zoomScalePageLayoutView="110" workbookViewId="0" topLeftCell="A1">
      <selection activeCell="W4" sqref="W4:X4"/>
    </sheetView>
  </sheetViews>
  <sheetFormatPr defaultColWidth="8.8515625" defaultRowHeight="15"/>
  <cols>
    <col min="1" max="1" width="12.7109375" style="10" customWidth="1"/>
    <col min="2" max="2" width="8.140625" style="10" customWidth="1"/>
    <col min="3" max="3" width="7.28125" style="10" customWidth="1"/>
    <col min="4" max="5" width="7.00390625" style="10" customWidth="1"/>
    <col min="6" max="6" width="5.8515625" style="10" customWidth="1"/>
    <col min="7" max="7" width="6.00390625" style="10" customWidth="1"/>
    <col min="8" max="8" width="6.28125" style="10" customWidth="1"/>
    <col min="9" max="9" width="6.7109375" style="10" customWidth="1"/>
    <col min="10" max="10" width="8.28125" style="10" customWidth="1"/>
    <col min="11" max="11" width="8.140625" style="10" customWidth="1"/>
    <col min="12" max="12" width="12.421875" style="10" customWidth="1"/>
    <col min="13" max="13" width="8.8515625" style="10" customWidth="1"/>
    <col min="14" max="16384" width="8.8515625" style="10" customWidth="1"/>
  </cols>
  <sheetData>
    <row r="1" spans="1:26" ht="12.75" customHeight="1">
      <c r="A1" s="8"/>
      <c r="B1" s="9"/>
      <c r="C1" s="95" t="s">
        <v>27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8"/>
      <c r="O1" s="8"/>
      <c r="P1" s="95" t="s">
        <v>27</v>
      </c>
      <c r="Q1" s="95"/>
      <c r="R1" s="95"/>
      <c r="S1" s="95"/>
      <c r="T1" s="95"/>
      <c r="U1" s="95"/>
      <c r="V1" s="95"/>
      <c r="W1" s="95"/>
      <c r="X1" s="95"/>
      <c r="Z1" s="9"/>
    </row>
    <row r="2" spans="1:26" ht="12.75" customHeight="1">
      <c r="A2" s="8"/>
      <c r="B2" s="9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8"/>
      <c r="O2" s="8"/>
      <c r="P2" s="95"/>
      <c r="Q2" s="95"/>
      <c r="R2" s="95"/>
      <c r="S2" s="95"/>
      <c r="T2" s="95"/>
      <c r="U2" s="95"/>
      <c r="V2" s="95"/>
      <c r="W2" s="95"/>
      <c r="X2" s="95"/>
      <c r="Z2" s="9"/>
    </row>
    <row r="3" spans="1:26" ht="12.75" customHeight="1">
      <c r="A3" s="8"/>
      <c r="B3" s="9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8"/>
      <c r="O3" s="8"/>
      <c r="P3" s="95"/>
      <c r="Q3" s="95"/>
      <c r="R3" s="95"/>
      <c r="S3" s="95"/>
      <c r="T3" s="95"/>
      <c r="U3" s="95"/>
      <c r="V3" s="95"/>
      <c r="W3" s="95"/>
      <c r="X3" s="95"/>
      <c r="Z3" s="9"/>
    </row>
    <row r="4" spans="1:24" ht="19.5" customHeight="1">
      <c r="A4" s="11"/>
      <c r="B4" s="11"/>
      <c r="C4" s="11"/>
      <c r="D4" s="11"/>
      <c r="E4" s="11"/>
      <c r="F4" s="11"/>
      <c r="G4" s="11"/>
      <c r="H4" s="11"/>
      <c r="I4" s="11"/>
      <c r="N4" s="12"/>
      <c r="O4" s="13"/>
      <c r="V4" s="14" t="s">
        <v>28</v>
      </c>
      <c r="W4" s="96" t="s">
        <v>68</v>
      </c>
      <c r="X4" s="96"/>
    </row>
    <row r="5" spans="2:18" s="15" customFormat="1" ht="19.5" customHeight="1">
      <c r="B5" s="16"/>
      <c r="C5" s="16"/>
      <c r="D5" s="16"/>
      <c r="E5" s="16"/>
      <c r="F5" s="17" t="s">
        <v>49</v>
      </c>
      <c r="G5" s="16"/>
      <c r="I5" s="16"/>
      <c r="J5" s="16"/>
      <c r="K5" s="16"/>
      <c r="N5" s="18"/>
      <c r="O5" s="19"/>
      <c r="R5" s="17" t="s">
        <v>49</v>
      </c>
    </row>
    <row r="6" spans="1:18" s="15" customFormat="1" ht="19.5" customHeight="1">
      <c r="A6" s="20"/>
      <c r="B6" s="16"/>
      <c r="C6" s="16"/>
      <c r="D6" s="16"/>
      <c r="E6" s="16"/>
      <c r="F6" s="17"/>
      <c r="G6" s="16"/>
      <c r="I6" s="16"/>
      <c r="J6" s="16"/>
      <c r="K6" s="16"/>
      <c r="N6" s="18"/>
      <c r="O6" s="19"/>
      <c r="R6" s="17"/>
    </row>
    <row r="7" spans="2:14" s="21" customFormat="1" ht="19.5" customHeight="1">
      <c r="B7" s="22"/>
      <c r="C7" s="22"/>
      <c r="D7" s="22"/>
      <c r="E7" s="22"/>
      <c r="F7" s="22"/>
      <c r="G7" s="22"/>
      <c r="I7" s="22"/>
      <c r="K7" s="22"/>
      <c r="N7" s="23" t="s">
        <v>30</v>
      </c>
    </row>
    <row r="8" spans="1:14" s="21" customFormat="1" ht="19.5" customHeight="1">
      <c r="A8" s="23" t="s">
        <v>31</v>
      </c>
      <c r="B8" s="22"/>
      <c r="C8" s="22"/>
      <c r="D8" s="22"/>
      <c r="E8" s="22"/>
      <c r="F8" s="22"/>
      <c r="G8" s="22"/>
      <c r="I8" s="22"/>
      <c r="K8" s="22"/>
      <c r="L8" s="24"/>
      <c r="M8" s="24"/>
      <c r="N8" s="23"/>
    </row>
    <row r="9" spans="1:20" s="21" customFormat="1" ht="19.5" customHeight="1">
      <c r="A9" s="25"/>
      <c r="B9" s="22"/>
      <c r="C9" s="22"/>
      <c r="D9" s="22"/>
      <c r="E9" s="22"/>
      <c r="F9" s="22"/>
      <c r="G9" s="22"/>
      <c r="I9" s="22"/>
      <c r="J9" s="25"/>
      <c r="K9" s="22"/>
      <c r="L9" s="24"/>
      <c r="M9" s="24"/>
      <c r="N9" s="26" t="s">
        <v>32</v>
      </c>
      <c r="O9" s="22"/>
      <c r="P9" s="22"/>
      <c r="Q9" s="22"/>
      <c r="R9" s="22"/>
      <c r="S9" s="22"/>
      <c r="T9" s="22"/>
    </row>
    <row r="10" spans="1:20" s="21" customFormat="1" ht="19.5" customHeight="1">
      <c r="A10" s="26" t="s">
        <v>32</v>
      </c>
      <c r="B10" s="27"/>
      <c r="C10" s="27"/>
      <c r="D10" s="27"/>
      <c r="E10" s="27"/>
      <c r="F10" s="27"/>
      <c r="G10" s="27"/>
      <c r="H10" s="28"/>
      <c r="I10" s="28"/>
      <c r="J10" s="25"/>
      <c r="K10" s="22"/>
      <c r="L10" s="24"/>
      <c r="M10" s="24"/>
      <c r="N10" s="11"/>
      <c r="O10" s="22"/>
      <c r="P10" s="22"/>
      <c r="Q10" s="22"/>
      <c r="R10" s="22"/>
      <c r="S10" s="22"/>
      <c r="T10" s="22"/>
    </row>
    <row r="11" spans="1:20" s="28" customFormat="1" ht="19.5" customHeight="1" thickBot="1">
      <c r="A11" s="26"/>
      <c r="B11" s="27"/>
      <c r="C11" s="27"/>
      <c r="D11" s="27"/>
      <c r="E11" s="27"/>
      <c r="F11" s="27"/>
      <c r="G11" s="27"/>
      <c r="J11" s="25"/>
      <c r="K11" s="22"/>
      <c r="L11" s="24"/>
      <c r="M11" s="24"/>
      <c r="N11" s="29"/>
      <c r="O11" s="97" t="s">
        <v>33</v>
      </c>
      <c r="P11" s="98"/>
      <c r="Q11" s="98"/>
      <c r="R11" s="98"/>
      <c r="S11" s="99"/>
      <c r="T11" s="22"/>
    </row>
    <row r="12" spans="1:20" s="21" customFormat="1" ht="19.5" customHeight="1" thickBot="1">
      <c r="A12" s="29"/>
      <c r="B12" s="100" t="s">
        <v>34</v>
      </c>
      <c r="C12" s="101"/>
      <c r="D12" s="101"/>
      <c r="E12" s="101"/>
      <c r="F12" s="102"/>
      <c r="G12" s="100" t="s">
        <v>35</v>
      </c>
      <c r="H12" s="101"/>
      <c r="I12" s="101"/>
      <c r="J12" s="101"/>
      <c r="K12" s="102"/>
      <c r="L12" s="103" t="s">
        <v>36</v>
      </c>
      <c r="M12" s="105" t="s">
        <v>37</v>
      </c>
      <c r="N12" s="29"/>
      <c r="O12" s="30" t="s">
        <v>38</v>
      </c>
      <c r="P12" s="31" t="s">
        <v>39</v>
      </c>
      <c r="Q12" s="31" t="s">
        <v>40</v>
      </c>
      <c r="R12" s="30" t="s">
        <v>41</v>
      </c>
      <c r="S12" s="30" t="s">
        <v>42</v>
      </c>
      <c r="T12" s="32" t="s">
        <v>21</v>
      </c>
    </row>
    <row r="13" spans="1:20" s="21" customFormat="1" ht="19.5" customHeight="1" thickBot="1">
      <c r="A13" s="33" t="s">
        <v>8</v>
      </c>
      <c r="B13" s="34" t="s">
        <v>38</v>
      </c>
      <c r="C13" s="35" t="s">
        <v>39</v>
      </c>
      <c r="D13" s="35" t="s">
        <v>40</v>
      </c>
      <c r="E13" s="36" t="s">
        <v>41</v>
      </c>
      <c r="F13" s="37" t="s">
        <v>42</v>
      </c>
      <c r="G13" s="34" t="s">
        <v>38</v>
      </c>
      <c r="H13" s="35" t="s">
        <v>39</v>
      </c>
      <c r="I13" s="35" t="s">
        <v>40</v>
      </c>
      <c r="J13" s="36" t="s">
        <v>41</v>
      </c>
      <c r="K13" s="37" t="s">
        <v>42</v>
      </c>
      <c r="L13" s="104"/>
      <c r="M13" s="106"/>
      <c r="N13" s="38" t="s">
        <v>34</v>
      </c>
      <c r="O13" s="39">
        <f>B33</f>
        <v>0</v>
      </c>
      <c r="P13" s="39">
        <f>C33</f>
        <v>0</v>
      </c>
      <c r="Q13" s="39">
        <f>D33</f>
        <v>0</v>
      </c>
      <c r="R13" s="39">
        <f>E33</f>
        <v>0</v>
      </c>
      <c r="S13" s="39">
        <f>F33</f>
        <v>0</v>
      </c>
      <c r="T13" s="39">
        <f>SUM(O13:S13)</f>
        <v>0</v>
      </c>
    </row>
    <row r="14" spans="1:20" s="21" customFormat="1" ht="19.5" customHeight="1">
      <c r="A14" s="40" t="s">
        <v>64</v>
      </c>
      <c r="B14" s="41"/>
      <c r="C14" s="42"/>
      <c r="D14" s="42"/>
      <c r="E14" s="43"/>
      <c r="F14" s="44"/>
      <c r="G14" s="41"/>
      <c r="H14" s="42"/>
      <c r="I14" s="42"/>
      <c r="J14" s="43"/>
      <c r="K14" s="44"/>
      <c r="L14" s="45">
        <v>419</v>
      </c>
      <c r="M14" s="46"/>
      <c r="N14" s="38" t="s">
        <v>35</v>
      </c>
      <c r="O14" s="39">
        <f>G33</f>
        <v>0</v>
      </c>
      <c r="P14" s="39">
        <f>H33</f>
        <v>0</v>
      </c>
      <c r="Q14" s="39">
        <f>I33</f>
        <v>0</v>
      </c>
      <c r="R14" s="39">
        <f>J33</f>
        <v>0</v>
      </c>
      <c r="S14" s="39">
        <f>K33</f>
        <v>0</v>
      </c>
      <c r="T14" s="39">
        <f>SUM(O14:S14)</f>
        <v>0</v>
      </c>
    </row>
    <row r="15" spans="1:20" s="21" customFormat="1" ht="19.5" customHeight="1" thickBot="1">
      <c r="A15" s="40" t="s">
        <v>66</v>
      </c>
      <c r="B15" s="47"/>
      <c r="C15" s="48"/>
      <c r="D15" s="48"/>
      <c r="E15" s="49"/>
      <c r="F15" s="50"/>
      <c r="G15" s="47"/>
      <c r="H15" s="48"/>
      <c r="I15" s="48"/>
      <c r="J15" s="49"/>
      <c r="K15" s="50"/>
      <c r="L15" s="51">
        <v>48</v>
      </c>
      <c r="M15" s="52"/>
      <c r="N15" s="53" t="s">
        <v>21</v>
      </c>
      <c r="O15" s="54">
        <f aca="true" t="shared" si="0" ref="O15:T15">SUM(O13:O14)</f>
        <v>0</v>
      </c>
      <c r="P15" s="54">
        <f t="shared" si="0"/>
        <v>0</v>
      </c>
      <c r="Q15" s="54">
        <f t="shared" si="0"/>
        <v>0</v>
      </c>
      <c r="R15" s="54">
        <f t="shared" si="0"/>
        <v>0</v>
      </c>
      <c r="S15" s="54">
        <f t="shared" si="0"/>
        <v>0</v>
      </c>
      <c r="T15" s="54">
        <f t="shared" si="0"/>
        <v>0</v>
      </c>
    </row>
    <row r="16" spans="1:13" s="21" customFormat="1" ht="19.5" customHeight="1" thickTop="1">
      <c r="A16" s="40"/>
      <c r="B16" s="47"/>
      <c r="C16" s="48"/>
      <c r="D16" s="48"/>
      <c r="E16" s="49"/>
      <c r="F16" s="50"/>
      <c r="G16" s="47"/>
      <c r="H16" s="48"/>
      <c r="I16" s="48"/>
      <c r="J16" s="49"/>
      <c r="K16" s="50"/>
      <c r="L16" s="51"/>
      <c r="M16" s="52"/>
    </row>
    <row r="17" spans="1:20" s="21" customFormat="1" ht="19.5" customHeight="1">
      <c r="A17" s="40"/>
      <c r="B17" s="47"/>
      <c r="C17" s="48"/>
      <c r="D17" s="48"/>
      <c r="E17" s="49"/>
      <c r="F17" s="50"/>
      <c r="G17" s="47"/>
      <c r="H17" s="48"/>
      <c r="I17" s="48"/>
      <c r="J17" s="49"/>
      <c r="K17" s="50"/>
      <c r="L17" s="51"/>
      <c r="M17" s="52"/>
      <c r="O17" s="91" t="s">
        <v>44</v>
      </c>
      <c r="P17" s="91"/>
      <c r="R17" s="28"/>
      <c r="S17" s="93" t="s">
        <v>45</v>
      </c>
      <c r="T17" s="93"/>
    </row>
    <row r="18" spans="1:20" s="21" customFormat="1" ht="19.5" customHeight="1" thickBot="1">
      <c r="A18" s="40"/>
      <c r="B18" s="47"/>
      <c r="C18" s="48"/>
      <c r="D18" s="48"/>
      <c r="E18" s="49"/>
      <c r="F18" s="50"/>
      <c r="G18" s="47"/>
      <c r="H18" s="48"/>
      <c r="I18" s="48"/>
      <c r="J18" s="49"/>
      <c r="K18" s="50"/>
      <c r="L18" s="51"/>
      <c r="M18" s="52"/>
      <c r="O18" s="92">
        <f>M33</f>
        <v>0</v>
      </c>
      <c r="P18" s="92"/>
      <c r="S18" s="94">
        <f>L33</f>
        <v>467</v>
      </c>
      <c r="T18" s="94"/>
    </row>
    <row r="19" spans="1:13" s="21" customFormat="1" ht="19.5" customHeight="1" thickTop="1">
      <c r="A19" s="40"/>
      <c r="B19" s="47"/>
      <c r="C19" s="48"/>
      <c r="D19" s="48"/>
      <c r="E19" s="49"/>
      <c r="F19" s="50"/>
      <c r="G19" s="47"/>
      <c r="H19" s="48"/>
      <c r="I19" s="48"/>
      <c r="J19" s="49"/>
      <c r="K19" s="50"/>
      <c r="L19" s="51"/>
      <c r="M19" s="52"/>
    </row>
    <row r="20" spans="1:13" s="21" customFormat="1" ht="19.5" customHeight="1">
      <c r="A20" s="40"/>
      <c r="B20" s="47"/>
      <c r="C20" s="48"/>
      <c r="D20" s="48"/>
      <c r="E20" s="49"/>
      <c r="F20" s="50"/>
      <c r="G20" s="47"/>
      <c r="H20" s="48"/>
      <c r="I20" s="48"/>
      <c r="J20" s="49"/>
      <c r="K20" s="50"/>
      <c r="L20" s="51"/>
      <c r="M20" s="52"/>
    </row>
    <row r="21" spans="1:13" s="21" customFormat="1" ht="19.5" customHeight="1">
      <c r="A21" s="40"/>
      <c r="B21" s="47"/>
      <c r="C21" s="48"/>
      <c r="D21" s="48"/>
      <c r="E21" s="49"/>
      <c r="F21" s="50"/>
      <c r="G21" s="47"/>
      <c r="H21" s="48"/>
      <c r="I21" s="48"/>
      <c r="J21" s="49"/>
      <c r="K21" s="50"/>
      <c r="L21" s="51"/>
      <c r="M21" s="52"/>
    </row>
    <row r="22" spans="1:13" s="21" customFormat="1" ht="19.5" customHeight="1">
      <c r="A22" s="40"/>
      <c r="B22" s="47"/>
      <c r="C22" s="48"/>
      <c r="D22" s="48"/>
      <c r="E22" s="49"/>
      <c r="F22" s="50"/>
      <c r="G22" s="47"/>
      <c r="H22" s="48"/>
      <c r="I22" s="48"/>
      <c r="J22" s="49"/>
      <c r="K22" s="50"/>
      <c r="L22" s="51"/>
      <c r="M22" s="52"/>
    </row>
    <row r="23" spans="1:13" s="21" customFormat="1" ht="19.5" customHeight="1">
      <c r="A23" s="40"/>
      <c r="B23" s="47"/>
      <c r="C23" s="48"/>
      <c r="D23" s="48"/>
      <c r="E23" s="49"/>
      <c r="F23" s="50"/>
      <c r="G23" s="47"/>
      <c r="H23" s="48"/>
      <c r="I23" s="48"/>
      <c r="J23" s="49"/>
      <c r="K23" s="50"/>
      <c r="L23" s="51"/>
      <c r="M23" s="52"/>
    </row>
    <row r="24" spans="1:13" s="28" customFormat="1" ht="19.5" customHeight="1">
      <c r="A24" s="40"/>
      <c r="B24" s="47"/>
      <c r="C24" s="48"/>
      <c r="D24" s="48"/>
      <c r="E24" s="49"/>
      <c r="F24" s="50"/>
      <c r="G24" s="47"/>
      <c r="H24" s="48"/>
      <c r="I24" s="48"/>
      <c r="J24" s="49"/>
      <c r="K24" s="50"/>
      <c r="L24" s="51"/>
      <c r="M24" s="52"/>
    </row>
    <row r="25" spans="1:13" s="21" customFormat="1" ht="19.5" customHeight="1">
      <c r="A25" s="40"/>
      <c r="B25" s="47"/>
      <c r="C25" s="48"/>
      <c r="D25" s="48"/>
      <c r="E25" s="49"/>
      <c r="F25" s="50"/>
      <c r="G25" s="47"/>
      <c r="H25" s="48"/>
      <c r="I25" s="48"/>
      <c r="J25" s="49"/>
      <c r="K25" s="50"/>
      <c r="L25" s="51"/>
      <c r="M25" s="52"/>
    </row>
    <row r="26" spans="1:13" s="21" customFormat="1" ht="19.5" customHeight="1">
      <c r="A26" s="40"/>
      <c r="B26" s="47"/>
      <c r="C26" s="48"/>
      <c r="D26" s="48"/>
      <c r="E26" s="49"/>
      <c r="F26" s="50"/>
      <c r="G26" s="47"/>
      <c r="H26" s="48"/>
      <c r="I26" s="48"/>
      <c r="J26" s="49"/>
      <c r="K26" s="50"/>
      <c r="L26" s="51"/>
      <c r="M26" s="52"/>
    </row>
    <row r="27" spans="1:13" s="21" customFormat="1" ht="19.5" customHeight="1">
      <c r="A27" s="40"/>
      <c r="B27" s="47"/>
      <c r="C27" s="48"/>
      <c r="D27" s="48"/>
      <c r="E27" s="49"/>
      <c r="F27" s="50"/>
      <c r="G27" s="47"/>
      <c r="H27" s="48"/>
      <c r="I27" s="48"/>
      <c r="J27" s="49"/>
      <c r="K27" s="50"/>
      <c r="L27" s="51"/>
      <c r="M27" s="52"/>
    </row>
    <row r="28" spans="1:13" s="21" customFormat="1" ht="19.5" customHeight="1">
      <c r="A28" s="40"/>
      <c r="B28" s="47"/>
      <c r="C28" s="48"/>
      <c r="D28" s="48"/>
      <c r="E28" s="49"/>
      <c r="F28" s="50"/>
      <c r="G28" s="47"/>
      <c r="H28" s="48"/>
      <c r="I28" s="48"/>
      <c r="J28" s="49"/>
      <c r="K28" s="50"/>
      <c r="L28" s="51"/>
      <c r="M28" s="52"/>
    </row>
    <row r="29" spans="1:13" s="21" customFormat="1" ht="19.5" customHeight="1">
      <c r="A29" s="40"/>
      <c r="B29" s="47"/>
      <c r="C29" s="48"/>
      <c r="D29" s="48"/>
      <c r="E29" s="49"/>
      <c r="F29" s="50"/>
      <c r="G29" s="47"/>
      <c r="H29" s="48"/>
      <c r="I29" s="48"/>
      <c r="J29" s="49"/>
      <c r="K29" s="50"/>
      <c r="L29" s="51"/>
      <c r="M29" s="52"/>
    </row>
    <row r="30" spans="1:13" s="21" customFormat="1" ht="19.5" customHeight="1">
      <c r="A30" s="40"/>
      <c r="B30" s="47"/>
      <c r="C30" s="48"/>
      <c r="D30" s="48"/>
      <c r="E30" s="49"/>
      <c r="F30" s="50"/>
      <c r="G30" s="47"/>
      <c r="H30" s="48"/>
      <c r="I30" s="48"/>
      <c r="J30" s="49"/>
      <c r="K30" s="50"/>
      <c r="L30" s="51"/>
      <c r="M30" s="52"/>
    </row>
    <row r="31" spans="1:13" s="21" customFormat="1" ht="19.5" customHeight="1">
      <c r="A31" s="40"/>
      <c r="B31" s="47"/>
      <c r="C31" s="48"/>
      <c r="D31" s="48"/>
      <c r="E31" s="49"/>
      <c r="F31" s="50"/>
      <c r="G31" s="47"/>
      <c r="H31" s="48"/>
      <c r="I31" s="48"/>
      <c r="J31" s="49"/>
      <c r="K31" s="50"/>
      <c r="L31" s="51"/>
      <c r="M31" s="52"/>
    </row>
    <row r="32" spans="1:13" s="21" customFormat="1" ht="19.5" customHeight="1">
      <c r="A32" s="40"/>
      <c r="B32" s="47"/>
      <c r="C32" s="48"/>
      <c r="D32" s="48"/>
      <c r="E32" s="49"/>
      <c r="F32" s="50"/>
      <c r="G32" s="47"/>
      <c r="H32" s="48"/>
      <c r="I32" s="48"/>
      <c r="J32" s="49"/>
      <c r="K32" s="50"/>
      <c r="L32" s="51"/>
      <c r="M32" s="52"/>
    </row>
    <row r="33" spans="1:14" s="21" customFormat="1" ht="19.5" customHeight="1" thickBot="1">
      <c r="A33" s="55" t="s">
        <v>21</v>
      </c>
      <c r="B33" s="56">
        <f aca="true" t="shared" si="1" ref="B33:M33">SUM(B14:B32)</f>
        <v>0</v>
      </c>
      <c r="C33" s="57">
        <f t="shared" si="1"/>
        <v>0</v>
      </c>
      <c r="D33" s="57">
        <f t="shared" si="1"/>
        <v>0</v>
      </c>
      <c r="E33" s="57">
        <f t="shared" si="1"/>
        <v>0</v>
      </c>
      <c r="F33" s="58">
        <f t="shared" si="1"/>
        <v>0</v>
      </c>
      <c r="G33" s="56">
        <f t="shared" si="1"/>
        <v>0</v>
      </c>
      <c r="H33" s="57">
        <f t="shared" si="1"/>
        <v>0</v>
      </c>
      <c r="I33" s="57">
        <f t="shared" si="1"/>
        <v>0</v>
      </c>
      <c r="J33" s="57">
        <f t="shared" si="1"/>
        <v>0</v>
      </c>
      <c r="K33" s="58">
        <f t="shared" si="1"/>
        <v>0</v>
      </c>
      <c r="L33" s="59">
        <f>SUM(L14:L32)</f>
        <v>467</v>
      </c>
      <c r="M33" s="60">
        <f t="shared" si="1"/>
        <v>0</v>
      </c>
      <c r="N33" s="61"/>
    </row>
    <row r="34" spans="5:11" s="21" customFormat="1" ht="19.5" customHeight="1" thickTop="1">
      <c r="E34" s="22"/>
      <c r="F34" s="22"/>
      <c r="G34" s="22"/>
      <c r="H34" s="22"/>
      <c r="I34" s="22"/>
      <c r="J34" s="22"/>
      <c r="K34" s="22"/>
    </row>
    <row r="35" spans="1:11" s="21" customFormat="1" ht="19.5" customHeight="1">
      <c r="A35" s="62" t="s">
        <v>43</v>
      </c>
      <c r="E35" s="22"/>
      <c r="F35" s="22"/>
      <c r="G35" s="22"/>
      <c r="H35" s="22"/>
      <c r="I35" s="22"/>
      <c r="J35" s="22"/>
      <c r="K35" s="22"/>
    </row>
    <row r="36" spans="1:11" s="21" customFormat="1" ht="19.5" customHeight="1">
      <c r="A36" s="63" t="s">
        <v>46</v>
      </c>
      <c r="E36" s="22"/>
      <c r="F36" s="22"/>
      <c r="G36" s="22"/>
      <c r="H36" s="22"/>
      <c r="I36" s="22"/>
      <c r="J36" s="22"/>
      <c r="K36" s="22"/>
    </row>
    <row r="37" spans="1:11" s="21" customFormat="1" ht="19.5" customHeight="1">
      <c r="A37" s="63" t="s">
        <v>47</v>
      </c>
      <c r="E37" s="22"/>
      <c r="F37" s="22"/>
      <c r="G37" s="22"/>
      <c r="H37" s="22"/>
      <c r="I37" s="22"/>
      <c r="J37" s="22"/>
      <c r="K37" s="22"/>
    </row>
    <row r="38" spans="5:11" s="21" customFormat="1" ht="19.5" customHeight="1">
      <c r="E38" s="22"/>
      <c r="F38" s="22"/>
      <c r="G38" s="22"/>
      <c r="H38" s="22"/>
      <c r="I38" s="22"/>
      <c r="J38" s="22"/>
      <c r="K38" s="22"/>
    </row>
    <row r="39" spans="5:11" s="21" customFormat="1" ht="19.5" customHeight="1">
      <c r="E39" s="22"/>
      <c r="F39" s="22"/>
      <c r="G39" s="22"/>
      <c r="H39" s="22"/>
      <c r="I39" s="22"/>
      <c r="J39" s="22"/>
      <c r="K39" s="22"/>
    </row>
    <row r="40" spans="5:11" s="21" customFormat="1" ht="19.5" customHeight="1">
      <c r="E40" s="22"/>
      <c r="F40" s="22"/>
      <c r="G40" s="22"/>
      <c r="H40" s="22"/>
      <c r="I40" s="22"/>
      <c r="J40" s="22"/>
      <c r="K40" s="22"/>
    </row>
    <row r="41" spans="5:11" s="21" customFormat="1" ht="19.5" customHeight="1">
      <c r="E41" s="22"/>
      <c r="F41" s="22"/>
      <c r="G41" s="22"/>
      <c r="H41" s="22"/>
      <c r="I41" s="22"/>
      <c r="J41" s="22"/>
      <c r="K41" s="22"/>
    </row>
    <row r="42" spans="5:11" s="21" customFormat="1" ht="19.5" customHeight="1">
      <c r="E42" s="22"/>
      <c r="F42" s="22"/>
      <c r="G42" s="22"/>
      <c r="H42" s="22"/>
      <c r="I42" s="22"/>
      <c r="J42" s="22"/>
      <c r="K42" s="22"/>
    </row>
    <row r="43" spans="5:11" s="21" customFormat="1" ht="19.5" customHeight="1">
      <c r="E43" s="22"/>
      <c r="F43" s="22"/>
      <c r="G43" s="22"/>
      <c r="H43" s="22"/>
      <c r="I43" s="22"/>
      <c r="J43" s="22"/>
      <c r="K43" s="22"/>
    </row>
    <row r="44" spans="5:11" s="21" customFormat="1" ht="19.5" customHeight="1">
      <c r="E44" s="22"/>
      <c r="F44" s="22"/>
      <c r="G44" s="22"/>
      <c r="H44" s="22"/>
      <c r="I44" s="22"/>
      <c r="J44" s="22"/>
      <c r="K44" s="22"/>
    </row>
    <row r="45" spans="5:11" s="21" customFormat="1" ht="19.5" customHeight="1">
      <c r="E45" s="22"/>
      <c r="F45" s="22"/>
      <c r="G45" s="22"/>
      <c r="H45" s="22"/>
      <c r="I45" s="22"/>
      <c r="J45" s="22"/>
      <c r="K45" s="22"/>
    </row>
    <row r="46" spans="1:11" s="21" customFormat="1" ht="19.5" customHeight="1">
      <c r="A46" s="22"/>
      <c r="E46" s="22"/>
      <c r="F46" s="22"/>
      <c r="G46" s="22"/>
      <c r="H46" s="22"/>
      <c r="I46" s="22"/>
      <c r="J46" s="22"/>
      <c r="K46" s="22"/>
    </row>
    <row r="47" s="21" customFormat="1" ht="19.5" customHeight="1"/>
    <row r="48" s="21" customFormat="1" ht="19.5" customHeight="1"/>
    <row r="49" s="21" customFormat="1" ht="19.5" customHeight="1"/>
    <row r="50" s="21" customFormat="1" ht="19.5" customHeight="1"/>
    <row r="51" s="21" customFormat="1" ht="19.5" customHeight="1"/>
    <row r="52" s="21" customFormat="1" ht="19.5" customHeight="1"/>
    <row r="53" s="21" customFormat="1" ht="19.5" customHeight="1"/>
    <row r="54" s="21" customFormat="1" ht="19.5" customHeight="1"/>
    <row r="55" s="21" customFormat="1" ht="19.5" customHeight="1"/>
    <row r="56" s="21" customFormat="1" ht="19.5" customHeight="1"/>
    <row r="57" s="21" customFormat="1" ht="19.5" customHeight="1"/>
    <row r="58" s="21" customFormat="1" ht="19.5" customHeight="1"/>
    <row r="59" s="21" customFormat="1" ht="19.5" customHeight="1"/>
    <row r="60" s="21" customFormat="1" ht="19.5" customHeight="1"/>
    <row r="61" s="21" customFormat="1" ht="19.5" customHeight="1"/>
    <row r="62" s="21" customFormat="1" ht="19.5" customHeight="1"/>
    <row r="63" s="21" customFormat="1" ht="19.5" customHeight="1"/>
    <row r="64" s="21" customFormat="1" ht="19.5" customHeight="1"/>
    <row r="65" s="21" customFormat="1" ht="19.5" customHeight="1"/>
    <row r="66" s="21" customFormat="1" ht="19.5" customHeight="1"/>
    <row r="67" s="21" customFormat="1" ht="19.5" customHeight="1"/>
    <row r="68" s="21" customFormat="1" ht="19.5" customHeight="1"/>
    <row r="69" s="21" customFormat="1" ht="19.5" customHeight="1"/>
    <row r="70" s="21" customFormat="1" ht="19.5" customHeight="1"/>
    <row r="71" s="21" customFormat="1" ht="19.5" customHeight="1"/>
    <row r="72" s="21" customFormat="1" ht="19.5" customHeight="1"/>
    <row r="73" spans="1:13" s="21" customFormat="1" ht="19.5" customHeight="1">
      <c r="A73" s="11"/>
      <c r="B73" s="22"/>
      <c r="C73" s="22"/>
      <c r="D73" s="22"/>
      <c r="E73" s="22"/>
      <c r="F73" s="22"/>
      <c r="G73" s="22"/>
      <c r="H73" s="22"/>
      <c r="I73" s="22"/>
      <c r="J73" s="25"/>
      <c r="K73" s="22"/>
      <c r="L73" s="24"/>
      <c r="M73" s="24"/>
    </row>
    <row r="74" spans="1:13" s="21" customFormat="1" ht="19.5" customHeight="1">
      <c r="A74" s="62"/>
      <c r="B74" s="22"/>
      <c r="C74" s="22"/>
      <c r="D74" s="22"/>
      <c r="E74" s="22"/>
      <c r="F74" s="22"/>
      <c r="G74" s="22"/>
      <c r="H74" s="22"/>
      <c r="I74" s="22"/>
      <c r="J74" s="25"/>
      <c r="K74" s="22"/>
      <c r="L74" s="24"/>
      <c r="M74" s="24"/>
    </row>
    <row r="75" spans="1:13" s="21" customFormat="1" ht="19.5" customHeight="1">
      <c r="A75" s="63"/>
      <c r="B75" s="22"/>
      <c r="C75" s="22"/>
      <c r="D75" s="22"/>
      <c r="E75" s="22"/>
      <c r="F75" s="22"/>
      <c r="G75" s="22"/>
      <c r="H75" s="22"/>
      <c r="I75" s="22"/>
      <c r="J75" s="25"/>
      <c r="K75" s="22"/>
      <c r="L75" s="24"/>
      <c r="M75" s="24"/>
    </row>
    <row r="76" spans="1:13" s="21" customFormat="1" ht="19.5" customHeight="1">
      <c r="A76" s="63"/>
      <c r="B76" s="22"/>
      <c r="C76" s="22"/>
      <c r="D76" s="22"/>
      <c r="E76" s="22"/>
      <c r="F76" s="22"/>
      <c r="G76" s="22"/>
      <c r="H76" s="22"/>
      <c r="I76" s="22"/>
      <c r="J76" s="25"/>
      <c r="K76" s="22"/>
      <c r="L76" s="24"/>
      <c r="M76" s="24"/>
    </row>
    <row r="77" spans="1:11" s="21" customFormat="1" ht="19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2:11" s="21" customFormat="1" ht="9.75" customHeight="1"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ht="9.75" customHeight="1"/>
  </sheetData>
  <sheetProtection formatCells="0" formatColumns="0" formatRows="0" insertColumns="0" insertRows="0" deleteColumns="0" deleteRows="0"/>
  <mergeCells count="12">
    <mergeCell ref="L12:L13"/>
    <mergeCell ref="M12:M13"/>
    <mergeCell ref="O17:P17"/>
    <mergeCell ref="O18:P18"/>
    <mergeCell ref="S17:T17"/>
    <mergeCell ref="S18:T18"/>
    <mergeCell ref="C1:M3"/>
    <mergeCell ref="P1:X3"/>
    <mergeCell ref="W4:X4"/>
    <mergeCell ref="O11:S11"/>
    <mergeCell ref="B12:F12"/>
    <mergeCell ref="G12:K12"/>
  </mergeCells>
  <printOptions/>
  <pageMargins left="0.14" right="0.04" top="0.25" bottom="0.06" header="0.07" footer="0.07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78"/>
  <sheetViews>
    <sheetView view="pageBreakPreview" zoomScaleSheetLayoutView="100" zoomScalePageLayoutView="110" workbookViewId="0" topLeftCell="A1">
      <selection activeCell="W4" sqref="W4:X4"/>
    </sheetView>
  </sheetViews>
  <sheetFormatPr defaultColWidth="8.8515625" defaultRowHeight="15"/>
  <cols>
    <col min="1" max="1" width="12.7109375" style="10" customWidth="1"/>
    <col min="2" max="2" width="8.140625" style="10" customWidth="1"/>
    <col min="3" max="3" width="7.28125" style="10" customWidth="1"/>
    <col min="4" max="5" width="7.00390625" style="10" customWidth="1"/>
    <col min="6" max="6" width="5.8515625" style="10" customWidth="1"/>
    <col min="7" max="7" width="6.00390625" style="10" customWidth="1"/>
    <col min="8" max="8" width="6.28125" style="10" customWidth="1"/>
    <col min="9" max="9" width="6.7109375" style="10" customWidth="1"/>
    <col min="10" max="10" width="8.28125" style="10" customWidth="1"/>
    <col min="11" max="11" width="8.140625" style="10" customWidth="1"/>
    <col min="12" max="12" width="12.421875" style="10" customWidth="1"/>
    <col min="13" max="13" width="8.8515625" style="10" customWidth="1"/>
    <col min="14" max="16384" width="8.8515625" style="10" customWidth="1"/>
  </cols>
  <sheetData>
    <row r="1" spans="1:26" ht="12.75" customHeight="1">
      <c r="A1" s="8"/>
      <c r="B1" s="9"/>
      <c r="C1" s="95" t="s">
        <v>27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8"/>
      <c r="O1" s="8"/>
      <c r="P1" s="95" t="s">
        <v>27</v>
      </c>
      <c r="Q1" s="95"/>
      <c r="R1" s="95"/>
      <c r="S1" s="95"/>
      <c r="T1" s="95"/>
      <c r="U1" s="95"/>
      <c r="V1" s="95"/>
      <c r="W1" s="95"/>
      <c r="X1" s="95"/>
      <c r="Z1" s="9"/>
    </row>
    <row r="2" spans="1:26" ht="12.75" customHeight="1">
      <c r="A2" s="8"/>
      <c r="B2" s="9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8"/>
      <c r="O2" s="8"/>
      <c r="P2" s="95"/>
      <c r="Q2" s="95"/>
      <c r="R2" s="95"/>
      <c r="S2" s="95"/>
      <c r="T2" s="95"/>
      <c r="U2" s="95"/>
      <c r="V2" s="95"/>
      <c r="W2" s="95"/>
      <c r="X2" s="95"/>
      <c r="Z2" s="9"/>
    </row>
    <row r="3" spans="1:26" ht="12.75" customHeight="1">
      <c r="A3" s="8"/>
      <c r="B3" s="9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8"/>
      <c r="O3" s="8"/>
      <c r="P3" s="95"/>
      <c r="Q3" s="95"/>
      <c r="R3" s="95"/>
      <c r="S3" s="95"/>
      <c r="T3" s="95"/>
      <c r="U3" s="95"/>
      <c r="V3" s="95"/>
      <c r="W3" s="95"/>
      <c r="X3" s="95"/>
      <c r="Z3" s="9"/>
    </row>
    <row r="4" spans="1:24" ht="19.5" customHeight="1">
      <c r="A4" s="11"/>
      <c r="B4" s="11"/>
      <c r="C4" s="11"/>
      <c r="D4" s="11"/>
      <c r="E4" s="11"/>
      <c r="F4" s="11"/>
      <c r="G4" s="11"/>
      <c r="H4" s="11"/>
      <c r="I4" s="11"/>
      <c r="N4" s="12"/>
      <c r="O4" s="13"/>
      <c r="V4" s="14" t="s">
        <v>28</v>
      </c>
      <c r="W4" s="96" t="s">
        <v>68</v>
      </c>
      <c r="X4" s="96"/>
    </row>
    <row r="5" spans="2:18" s="15" customFormat="1" ht="19.5" customHeight="1">
      <c r="B5" s="16"/>
      <c r="C5" s="16"/>
      <c r="D5" s="16"/>
      <c r="E5" s="16"/>
      <c r="F5" s="17" t="s">
        <v>50</v>
      </c>
      <c r="G5" s="16"/>
      <c r="I5" s="16"/>
      <c r="J5" s="16"/>
      <c r="K5" s="16"/>
      <c r="N5" s="18"/>
      <c r="O5" s="19"/>
      <c r="R5" s="17" t="s">
        <v>50</v>
      </c>
    </row>
    <row r="6" spans="1:18" s="15" customFormat="1" ht="19.5" customHeight="1">
      <c r="A6" s="20"/>
      <c r="B6" s="16"/>
      <c r="C6" s="16"/>
      <c r="D6" s="16"/>
      <c r="E6" s="16"/>
      <c r="F6" s="17"/>
      <c r="G6" s="16"/>
      <c r="I6" s="16"/>
      <c r="J6" s="16"/>
      <c r="K6" s="16"/>
      <c r="N6" s="18"/>
      <c r="O6" s="19"/>
      <c r="R6" s="17"/>
    </row>
    <row r="7" spans="2:14" s="21" customFormat="1" ht="19.5" customHeight="1">
      <c r="B7" s="22"/>
      <c r="C7" s="22"/>
      <c r="D7" s="22"/>
      <c r="E7" s="22"/>
      <c r="F7" s="22"/>
      <c r="G7" s="22"/>
      <c r="I7" s="22"/>
      <c r="K7" s="22"/>
      <c r="N7" s="23" t="s">
        <v>30</v>
      </c>
    </row>
    <row r="8" spans="1:14" s="21" customFormat="1" ht="19.5" customHeight="1">
      <c r="A8" s="23" t="s">
        <v>31</v>
      </c>
      <c r="B8" s="22"/>
      <c r="C8" s="22"/>
      <c r="D8" s="22"/>
      <c r="E8" s="22"/>
      <c r="F8" s="22"/>
      <c r="G8" s="22"/>
      <c r="I8" s="22"/>
      <c r="K8" s="22"/>
      <c r="L8" s="24"/>
      <c r="M8" s="24"/>
      <c r="N8" s="23"/>
    </row>
    <row r="9" spans="1:20" s="21" customFormat="1" ht="19.5" customHeight="1">
      <c r="A9" s="25"/>
      <c r="B9" s="22"/>
      <c r="C9" s="22"/>
      <c r="D9" s="22"/>
      <c r="E9" s="22"/>
      <c r="F9" s="22"/>
      <c r="G9" s="22"/>
      <c r="I9" s="22"/>
      <c r="J9" s="25"/>
      <c r="K9" s="22"/>
      <c r="L9" s="24"/>
      <c r="M9" s="24"/>
      <c r="N9" s="26" t="s">
        <v>32</v>
      </c>
      <c r="O9" s="22"/>
      <c r="P9" s="22"/>
      <c r="Q9" s="22"/>
      <c r="R9" s="22"/>
      <c r="S9" s="22"/>
      <c r="T9" s="22"/>
    </row>
    <row r="10" spans="1:20" s="21" customFormat="1" ht="19.5" customHeight="1">
      <c r="A10" s="26" t="s">
        <v>32</v>
      </c>
      <c r="B10" s="27"/>
      <c r="C10" s="27"/>
      <c r="D10" s="27"/>
      <c r="E10" s="27"/>
      <c r="F10" s="27"/>
      <c r="G10" s="27"/>
      <c r="H10" s="28"/>
      <c r="I10" s="28"/>
      <c r="J10" s="25"/>
      <c r="K10" s="22"/>
      <c r="L10" s="24"/>
      <c r="M10" s="24"/>
      <c r="N10" s="11"/>
      <c r="O10" s="22"/>
      <c r="P10" s="22"/>
      <c r="Q10" s="22"/>
      <c r="R10" s="22"/>
      <c r="S10" s="22"/>
      <c r="T10" s="22"/>
    </row>
    <row r="11" spans="1:20" s="28" customFormat="1" ht="19.5" customHeight="1" thickBot="1">
      <c r="A11" s="26"/>
      <c r="B11" s="27"/>
      <c r="C11" s="27"/>
      <c r="D11" s="27"/>
      <c r="E11" s="27"/>
      <c r="F11" s="27"/>
      <c r="G11" s="27"/>
      <c r="J11" s="25"/>
      <c r="K11" s="22"/>
      <c r="L11" s="24"/>
      <c r="M11" s="24"/>
      <c r="N11" s="29"/>
      <c r="O11" s="97" t="s">
        <v>33</v>
      </c>
      <c r="P11" s="98"/>
      <c r="Q11" s="98"/>
      <c r="R11" s="98"/>
      <c r="S11" s="99"/>
      <c r="T11" s="22"/>
    </row>
    <row r="12" spans="1:20" s="21" customFormat="1" ht="19.5" customHeight="1" thickBot="1">
      <c r="A12" s="29"/>
      <c r="B12" s="100" t="s">
        <v>34</v>
      </c>
      <c r="C12" s="101"/>
      <c r="D12" s="101"/>
      <c r="E12" s="101"/>
      <c r="F12" s="102"/>
      <c r="G12" s="100" t="s">
        <v>35</v>
      </c>
      <c r="H12" s="101"/>
      <c r="I12" s="101"/>
      <c r="J12" s="101"/>
      <c r="K12" s="102"/>
      <c r="L12" s="103" t="s">
        <v>36</v>
      </c>
      <c r="M12" s="105" t="s">
        <v>37</v>
      </c>
      <c r="N12" s="29"/>
      <c r="O12" s="30" t="s">
        <v>38</v>
      </c>
      <c r="P12" s="31" t="s">
        <v>39</v>
      </c>
      <c r="Q12" s="31" t="s">
        <v>40</v>
      </c>
      <c r="R12" s="30" t="s">
        <v>41</v>
      </c>
      <c r="S12" s="30" t="s">
        <v>42</v>
      </c>
      <c r="T12" s="32" t="s">
        <v>21</v>
      </c>
    </row>
    <row r="13" spans="1:20" s="21" customFormat="1" ht="19.5" customHeight="1" thickBot="1">
      <c r="A13" s="33" t="s">
        <v>8</v>
      </c>
      <c r="B13" s="34" t="s">
        <v>38</v>
      </c>
      <c r="C13" s="35" t="s">
        <v>39</v>
      </c>
      <c r="D13" s="35" t="s">
        <v>40</v>
      </c>
      <c r="E13" s="36" t="s">
        <v>41</v>
      </c>
      <c r="F13" s="37" t="s">
        <v>42</v>
      </c>
      <c r="G13" s="34" t="s">
        <v>38</v>
      </c>
      <c r="H13" s="35" t="s">
        <v>39</v>
      </c>
      <c r="I13" s="35" t="s">
        <v>40</v>
      </c>
      <c r="J13" s="36" t="s">
        <v>41</v>
      </c>
      <c r="K13" s="37" t="s">
        <v>42</v>
      </c>
      <c r="L13" s="104"/>
      <c r="M13" s="106"/>
      <c r="N13" s="38" t="s">
        <v>34</v>
      </c>
      <c r="O13" s="39">
        <f>B33</f>
        <v>0</v>
      </c>
      <c r="P13" s="39">
        <f>C33</f>
        <v>0</v>
      </c>
      <c r="Q13" s="39">
        <f>D33</f>
        <v>0</v>
      </c>
      <c r="R13" s="39">
        <f>E33</f>
        <v>0</v>
      </c>
      <c r="S13" s="39">
        <f>F33</f>
        <v>0</v>
      </c>
      <c r="T13" s="39">
        <f>SUM(O13:S13)</f>
        <v>0</v>
      </c>
    </row>
    <row r="14" spans="1:20" s="21" customFormat="1" ht="19.5" customHeight="1">
      <c r="A14" s="40"/>
      <c r="B14" s="41"/>
      <c r="C14" s="42"/>
      <c r="D14" s="42"/>
      <c r="E14" s="43"/>
      <c r="F14" s="44"/>
      <c r="G14" s="41"/>
      <c r="H14" s="42"/>
      <c r="I14" s="42"/>
      <c r="J14" s="43"/>
      <c r="K14" s="44"/>
      <c r="L14" s="45"/>
      <c r="M14" s="46"/>
      <c r="N14" s="38" t="s">
        <v>35</v>
      </c>
      <c r="O14" s="39">
        <f>G33</f>
        <v>0</v>
      </c>
      <c r="P14" s="39">
        <f>H33</f>
        <v>0</v>
      </c>
      <c r="Q14" s="39">
        <f>I33</f>
        <v>0</v>
      </c>
      <c r="R14" s="39">
        <f>J33</f>
        <v>0</v>
      </c>
      <c r="S14" s="39">
        <f>K33</f>
        <v>0</v>
      </c>
      <c r="T14" s="39">
        <f>SUM(O14:S14)</f>
        <v>0</v>
      </c>
    </row>
    <row r="15" spans="1:20" s="21" customFormat="1" ht="19.5" customHeight="1" thickBot="1">
      <c r="A15" s="40"/>
      <c r="B15" s="47"/>
      <c r="C15" s="48"/>
      <c r="D15" s="48"/>
      <c r="E15" s="49"/>
      <c r="F15" s="50"/>
      <c r="G15" s="47"/>
      <c r="H15" s="48"/>
      <c r="I15" s="48"/>
      <c r="J15" s="49"/>
      <c r="K15" s="50"/>
      <c r="L15" s="51"/>
      <c r="M15" s="52"/>
      <c r="N15" s="53" t="s">
        <v>21</v>
      </c>
      <c r="O15" s="54">
        <f aca="true" t="shared" si="0" ref="O15:T15">SUM(O13:O14)</f>
        <v>0</v>
      </c>
      <c r="P15" s="54">
        <f t="shared" si="0"/>
        <v>0</v>
      </c>
      <c r="Q15" s="54">
        <f t="shared" si="0"/>
        <v>0</v>
      </c>
      <c r="R15" s="54">
        <f t="shared" si="0"/>
        <v>0</v>
      </c>
      <c r="S15" s="54">
        <f t="shared" si="0"/>
        <v>0</v>
      </c>
      <c r="T15" s="54">
        <f t="shared" si="0"/>
        <v>0</v>
      </c>
    </row>
    <row r="16" spans="1:13" s="21" customFormat="1" ht="19.5" customHeight="1" thickTop="1">
      <c r="A16" s="40"/>
      <c r="B16" s="47"/>
      <c r="C16" s="48"/>
      <c r="D16" s="48"/>
      <c r="E16" s="49"/>
      <c r="F16" s="50"/>
      <c r="G16" s="47"/>
      <c r="H16" s="48"/>
      <c r="I16" s="48"/>
      <c r="J16" s="49"/>
      <c r="K16" s="50"/>
      <c r="L16" s="51"/>
      <c r="M16" s="52"/>
    </row>
    <row r="17" spans="1:20" s="21" customFormat="1" ht="19.5" customHeight="1">
      <c r="A17" s="40"/>
      <c r="B17" s="47"/>
      <c r="C17" s="48"/>
      <c r="D17" s="48"/>
      <c r="E17" s="49"/>
      <c r="F17" s="50"/>
      <c r="G17" s="47"/>
      <c r="H17" s="48"/>
      <c r="I17" s="48"/>
      <c r="J17" s="49"/>
      <c r="K17" s="50"/>
      <c r="L17" s="51"/>
      <c r="M17" s="52"/>
      <c r="O17" s="91" t="s">
        <v>44</v>
      </c>
      <c r="P17" s="91"/>
      <c r="R17" s="28"/>
      <c r="S17" s="93" t="s">
        <v>45</v>
      </c>
      <c r="T17" s="93"/>
    </row>
    <row r="18" spans="1:20" s="21" customFormat="1" ht="19.5" customHeight="1" thickBot="1">
      <c r="A18" s="40"/>
      <c r="B18" s="47"/>
      <c r="C18" s="48"/>
      <c r="D18" s="48"/>
      <c r="E18" s="49"/>
      <c r="F18" s="50"/>
      <c r="G18" s="47"/>
      <c r="H18" s="48"/>
      <c r="I18" s="48"/>
      <c r="J18" s="49"/>
      <c r="K18" s="50"/>
      <c r="L18" s="51"/>
      <c r="M18" s="52"/>
      <c r="O18" s="92">
        <f>M33</f>
        <v>0</v>
      </c>
      <c r="P18" s="92"/>
      <c r="S18" s="94">
        <f>L33</f>
        <v>0</v>
      </c>
      <c r="T18" s="94"/>
    </row>
    <row r="19" spans="1:13" s="21" customFormat="1" ht="19.5" customHeight="1" thickTop="1">
      <c r="A19" s="40"/>
      <c r="B19" s="47"/>
      <c r="C19" s="48"/>
      <c r="D19" s="48"/>
      <c r="E19" s="49"/>
      <c r="F19" s="50"/>
      <c r="G19" s="47"/>
      <c r="H19" s="48"/>
      <c r="I19" s="48"/>
      <c r="J19" s="49"/>
      <c r="K19" s="50"/>
      <c r="L19" s="51"/>
      <c r="M19" s="52"/>
    </row>
    <row r="20" spans="1:13" s="21" customFormat="1" ht="19.5" customHeight="1">
      <c r="A20" s="40"/>
      <c r="B20" s="47"/>
      <c r="C20" s="48"/>
      <c r="D20" s="48"/>
      <c r="E20" s="49"/>
      <c r="F20" s="50"/>
      <c r="G20" s="47"/>
      <c r="H20" s="48"/>
      <c r="I20" s="48"/>
      <c r="J20" s="49"/>
      <c r="K20" s="50"/>
      <c r="L20" s="51"/>
      <c r="M20" s="52"/>
    </row>
    <row r="21" spans="1:13" s="21" customFormat="1" ht="19.5" customHeight="1">
      <c r="A21" s="40"/>
      <c r="B21" s="47"/>
      <c r="C21" s="48"/>
      <c r="D21" s="48"/>
      <c r="E21" s="49"/>
      <c r="F21" s="50"/>
      <c r="G21" s="47"/>
      <c r="H21" s="48"/>
      <c r="I21" s="48"/>
      <c r="J21" s="49"/>
      <c r="K21" s="50"/>
      <c r="L21" s="51"/>
      <c r="M21" s="52"/>
    </row>
    <row r="22" spans="1:13" s="21" customFormat="1" ht="19.5" customHeight="1">
      <c r="A22" s="40"/>
      <c r="B22" s="47"/>
      <c r="C22" s="48"/>
      <c r="D22" s="48"/>
      <c r="E22" s="49"/>
      <c r="F22" s="50"/>
      <c r="G22" s="47"/>
      <c r="H22" s="48"/>
      <c r="I22" s="48"/>
      <c r="J22" s="49"/>
      <c r="K22" s="50"/>
      <c r="L22" s="51"/>
      <c r="M22" s="52"/>
    </row>
    <row r="23" spans="1:13" s="21" customFormat="1" ht="19.5" customHeight="1">
      <c r="A23" s="40"/>
      <c r="B23" s="47"/>
      <c r="C23" s="48"/>
      <c r="D23" s="48"/>
      <c r="E23" s="49"/>
      <c r="F23" s="50"/>
      <c r="G23" s="47"/>
      <c r="H23" s="48"/>
      <c r="I23" s="48"/>
      <c r="J23" s="49"/>
      <c r="K23" s="50"/>
      <c r="L23" s="51"/>
      <c r="M23" s="52"/>
    </row>
    <row r="24" spans="1:13" s="28" customFormat="1" ht="19.5" customHeight="1">
      <c r="A24" s="40"/>
      <c r="B24" s="47"/>
      <c r="C24" s="48"/>
      <c r="D24" s="48"/>
      <c r="E24" s="49"/>
      <c r="F24" s="50"/>
      <c r="G24" s="47"/>
      <c r="H24" s="48"/>
      <c r="I24" s="48"/>
      <c r="J24" s="49"/>
      <c r="K24" s="50"/>
      <c r="L24" s="51"/>
      <c r="M24" s="52"/>
    </row>
    <row r="25" spans="1:13" s="21" customFormat="1" ht="19.5" customHeight="1">
      <c r="A25" s="40"/>
      <c r="B25" s="47"/>
      <c r="C25" s="48"/>
      <c r="D25" s="48"/>
      <c r="E25" s="49"/>
      <c r="F25" s="50"/>
      <c r="G25" s="47"/>
      <c r="H25" s="48"/>
      <c r="I25" s="48"/>
      <c r="J25" s="49"/>
      <c r="K25" s="50"/>
      <c r="L25" s="51"/>
      <c r="M25" s="52"/>
    </row>
    <row r="26" spans="1:13" s="21" customFormat="1" ht="19.5" customHeight="1">
      <c r="A26" s="40"/>
      <c r="B26" s="47"/>
      <c r="C26" s="48"/>
      <c r="D26" s="48"/>
      <c r="E26" s="49"/>
      <c r="F26" s="50"/>
      <c r="G26" s="47"/>
      <c r="H26" s="48"/>
      <c r="I26" s="48"/>
      <c r="J26" s="49"/>
      <c r="K26" s="50"/>
      <c r="L26" s="51"/>
      <c r="M26" s="52"/>
    </row>
    <row r="27" spans="1:13" s="21" customFormat="1" ht="19.5" customHeight="1">
      <c r="A27" s="40"/>
      <c r="B27" s="47"/>
      <c r="C27" s="48"/>
      <c r="D27" s="48"/>
      <c r="E27" s="49"/>
      <c r="F27" s="50"/>
      <c r="G27" s="47"/>
      <c r="H27" s="48"/>
      <c r="I27" s="48"/>
      <c r="J27" s="49"/>
      <c r="K27" s="50"/>
      <c r="L27" s="51"/>
      <c r="M27" s="52"/>
    </row>
    <row r="28" spans="1:13" s="21" customFormat="1" ht="19.5" customHeight="1">
      <c r="A28" s="40"/>
      <c r="B28" s="47"/>
      <c r="C28" s="48"/>
      <c r="D28" s="48"/>
      <c r="E28" s="49"/>
      <c r="F28" s="50"/>
      <c r="G28" s="47"/>
      <c r="H28" s="48"/>
      <c r="I28" s="48"/>
      <c r="J28" s="49"/>
      <c r="K28" s="50"/>
      <c r="L28" s="51"/>
      <c r="M28" s="52"/>
    </row>
    <row r="29" spans="1:13" s="21" customFormat="1" ht="19.5" customHeight="1">
      <c r="A29" s="40"/>
      <c r="B29" s="47"/>
      <c r="C29" s="48"/>
      <c r="D29" s="48"/>
      <c r="E29" s="49"/>
      <c r="F29" s="50"/>
      <c r="G29" s="47"/>
      <c r="H29" s="48"/>
      <c r="I29" s="48"/>
      <c r="J29" s="49"/>
      <c r="K29" s="50"/>
      <c r="L29" s="51"/>
      <c r="M29" s="52"/>
    </row>
    <row r="30" spans="1:13" s="21" customFormat="1" ht="19.5" customHeight="1">
      <c r="A30" s="40"/>
      <c r="B30" s="47"/>
      <c r="C30" s="48"/>
      <c r="D30" s="48"/>
      <c r="E30" s="49"/>
      <c r="F30" s="50"/>
      <c r="G30" s="47"/>
      <c r="H30" s="48"/>
      <c r="I30" s="48"/>
      <c r="J30" s="49"/>
      <c r="K30" s="50"/>
      <c r="L30" s="51"/>
      <c r="M30" s="52"/>
    </row>
    <row r="31" spans="1:13" s="21" customFormat="1" ht="19.5" customHeight="1">
      <c r="A31" s="40"/>
      <c r="B31" s="47"/>
      <c r="C31" s="48"/>
      <c r="D31" s="48"/>
      <c r="E31" s="49"/>
      <c r="F31" s="50"/>
      <c r="G31" s="47"/>
      <c r="H31" s="48"/>
      <c r="I31" s="48"/>
      <c r="J31" s="49"/>
      <c r="K31" s="50"/>
      <c r="L31" s="51"/>
      <c r="M31" s="52"/>
    </row>
    <row r="32" spans="1:13" s="21" customFormat="1" ht="19.5" customHeight="1">
      <c r="A32" s="40"/>
      <c r="B32" s="47"/>
      <c r="C32" s="48"/>
      <c r="D32" s="48"/>
      <c r="E32" s="49"/>
      <c r="F32" s="50"/>
      <c r="G32" s="47"/>
      <c r="H32" s="48"/>
      <c r="I32" s="48"/>
      <c r="J32" s="49"/>
      <c r="K32" s="50"/>
      <c r="L32" s="51"/>
      <c r="M32" s="52"/>
    </row>
    <row r="33" spans="1:14" s="21" customFormat="1" ht="19.5" customHeight="1" thickBot="1">
      <c r="A33" s="55" t="s">
        <v>21</v>
      </c>
      <c r="B33" s="56">
        <f aca="true" t="shared" si="1" ref="B33:M33">SUM(B14:B32)</f>
        <v>0</v>
      </c>
      <c r="C33" s="57">
        <f t="shared" si="1"/>
        <v>0</v>
      </c>
      <c r="D33" s="57">
        <f t="shared" si="1"/>
        <v>0</v>
      </c>
      <c r="E33" s="57">
        <f t="shared" si="1"/>
        <v>0</v>
      </c>
      <c r="F33" s="58">
        <f t="shared" si="1"/>
        <v>0</v>
      </c>
      <c r="G33" s="56">
        <f t="shared" si="1"/>
        <v>0</v>
      </c>
      <c r="H33" s="57">
        <f t="shared" si="1"/>
        <v>0</v>
      </c>
      <c r="I33" s="57">
        <f t="shared" si="1"/>
        <v>0</v>
      </c>
      <c r="J33" s="57">
        <f t="shared" si="1"/>
        <v>0</v>
      </c>
      <c r="K33" s="58">
        <f t="shared" si="1"/>
        <v>0</v>
      </c>
      <c r="L33" s="59">
        <f>SUM(L14:L32)</f>
        <v>0</v>
      </c>
      <c r="M33" s="60">
        <f t="shared" si="1"/>
        <v>0</v>
      </c>
      <c r="N33" s="61"/>
    </row>
    <row r="34" spans="5:11" s="21" customFormat="1" ht="19.5" customHeight="1" thickTop="1">
      <c r="E34" s="22"/>
      <c r="F34" s="22"/>
      <c r="G34" s="22"/>
      <c r="H34" s="22"/>
      <c r="I34" s="22"/>
      <c r="J34" s="22"/>
      <c r="K34" s="22"/>
    </row>
    <row r="35" spans="1:11" s="21" customFormat="1" ht="19.5" customHeight="1">
      <c r="A35" s="62" t="s">
        <v>43</v>
      </c>
      <c r="E35" s="22"/>
      <c r="F35" s="22"/>
      <c r="G35" s="22"/>
      <c r="H35" s="22"/>
      <c r="I35" s="22"/>
      <c r="J35" s="22"/>
      <c r="K35" s="22"/>
    </row>
    <row r="36" spans="1:11" s="21" customFormat="1" ht="19.5" customHeight="1">
      <c r="A36" s="63" t="s">
        <v>46</v>
      </c>
      <c r="E36" s="22"/>
      <c r="F36" s="22"/>
      <c r="G36" s="22"/>
      <c r="H36" s="22"/>
      <c r="I36" s="22"/>
      <c r="J36" s="22"/>
      <c r="K36" s="22"/>
    </row>
    <row r="37" spans="1:11" s="21" customFormat="1" ht="19.5" customHeight="1">
      <c r="A37" s="63" t="s">
        <v>47</v>
      </c>
      <c r="E37" s="22"/>
      <c r="F37" s="22"/>
      <c r="G37" s="22"/>
      <c r="H37" s="22"/>
      <c r="I37" s="22"/>
      <c r="J37" s="22"/>
      <c r="K37" s="22"/>
    </row>
    <row r="38" spans="5:11" s="21" customFormat="1" ht="19.5" customHeight="1">
      <c r="E38" s="22"/>
      <c r="F38" s="22"/>
      <c r="G38" s="22"/>
      <c r="H38" s="22"/>
      <c r="I38" s="22"/>
      <c r="J38" s="22"/>
      <c r="K38" s="22"/>
    </row>
    <row r="39" spans="5:11" s="21" customFormat="1" ht="19.5" customHeight="1">
      <c r="E39" s="22"/>
      <c r="F39" s="22"/>
      <c r="G39" s="22"/>
      <c r="H39" s="22"/>
      <c r="I39" s="22"/>
      <c r="J39" s="22"/>
      <c r="K39" s="22"/>
    </row>
    <row r="40" spans="5:11" s="21" customFormat="1" ht="19.5" customHeight="1">
      <c r="E40" s="22"/>
      <c r="F40" s="22"/>
      <c r="G40" s="22"/>
      <c r="H40" s="22"/>
      <c r="I40" s="22"/>
      <c r="J40" s="22"/>
      <c r="K40" s="22"/>
    </row>
    <row r="41" spans="5:11" s="21" customFormat="1" ht="19.5" customHeight="1">
      <c r="E41" s="22"/>
      <c r="F41" s="22"/>
      <c r="G41" s="22"/>
      <c r="H41" s="22"/>
      <c r="I41" s="22"/>
      <c r="J41" s="22"/>
      <c r="K41" s="22"/>
    </row>
    <row r="42" spans="5:11" s="21" customFormat="1" ht="19.5" customHeight="1">
      <c r="E42" s="22"/>
      <c r="F42" s="22"/>
      <c r="G42" s="22"/>
      <c r="H42" s="22"/>
      <c r="I42" s="22"/>
      <c r="J42" s="22"/>
      <c r="K42" s="22"/>
    </row>
    <row r="43" spans="5:11" s="21" customFormat="1" ht="19.5" customHeight="1">
      <c r="E43" s="22"/>
      <c r="F43" s="22"/>
      <c r="G43" s="22"/>
      <c r="H43" s="22"/>
      <c r="I43" s="22"/>
      <c r="J43" s="22"/>
      <c r="K43" s="22"/>
    </row>
    <row r="44" spans="5:11" s="21" customFormat="1" ht="19.5" customHeight="1">
      <c r="E44" s="22"/>
      <c r="F44" s="22"/>
      <c r="G44" s="22"/>
      <c r="H44" s="22"/>
      <c r="I44" s="22"/>
      <c r="J44" s="22"/>
      <c r="K44" s="22"/>
    </row>
    <row r="45" spans="5:11" s="21" customFormat="1" ht="19.5" customHeight="1">
      <c r="E45" s="22"/>
      <c r="F45" s="22"/>
      <c r="G45" s="22"/>
      <c r="H45" s="22"/>
      <c r="I45" s="22"/>
      <c r="J45" s="22"/>
      <c r="K45" s="22"/>
    </row>
    <row r="46" spans="1:11" s="21" customFormat="1" ht="19.5" customHeight="1">
      <c r="A46" s="22"/>
      <c r="E46" s="22"/>
      <c r="F46" s="22"/>
      <c r="G46" s="22"/>
      <c r="H46" s="22"/>
      <c r="I46" s="22"/>
      <c r="J46" s="22"/>
      <c r="K46" s="22"/>
    </row>
    <row r="47" s="21" customFormat="1" ht="19.5" customHeight="1"/>
    <row r="48" s="21" customFormat="1" ht="19.5" customHeight="1"/>
    <row r="49" s="21" customFormat="1" ht="19.5" customHeight="1"/>
    <row r="50" s="21" customFormat="1" ht="19.5" customHeight="1"/>
    <row r="51" s="21" customFormat="1" ht="19.5" customHeight="1"/>
    <row r="52" s="21" customFormat="1" ht="19.5" customHeight="1"/>
    <row r="53" s="21" customFormat="1" ht="19.5" customHeight="1"/>
    <row r="54" s="21" customFormat="1" ht="19.5" customHeight="1"/>
    <row r="55" s="21" customFormat="1" ht="19.5" customHeight="1"/>
    <row r="56" s="21" customFormat="1" ht="19.5" customHeight="1"/>
    <row r="57" s="21" customFormat="1" ht="19.5" customHeight="1"/>
    <row r="58" s="21" customFormat="1" ht="19.5" customHeight="1"/>
    <row r="59" s="21" customFormat="1" ht="19.5" customHeight="1"/>
    <row r="60" s="21" customFormat="1" ht="19.5" customHeight="1"/>
    <row r="61" s="21" customFormat="1" ht="19.5" customHeight="1"/>
    <row r="62" s="21" customFormat="1" ht="19.5" customHeight="1"/>
    <row r="63" s="21" customFormat="1" ht="19.5" customHeight="1"/>
    <row r="64" s="21" customFormat="1" ht="19.5" customHeight="1"/>
    <row r="65" s="21" customFormat="1" ht="19.5" customHeight="1"/>
    <row r="66" s="21" customFormat="1" ht="19.5" customHeight="1"/>
    <row r="67" s="21" customFormat="1" ht="19.5" customHeight="1"/>
    <row r="68" s="21" customFormat="1" ht="19.5" customHeight="1"/>
    <row r="69" s="21" customFormat="1" ht="19.5" customHeight="1"/>
    <row r="70" s="21" customFormat="1" ht="19.5" customHeight="1"/>
    <row r="71" s="21" customFormat="1" ht="19.5" customHeight="1"/>
    <row r="72" s="21" customFormat="1" ht="19.5" customHeight="1"/>
    <row r="73" spans="1:13" s="21" customFormat="1" ht="19.5" customHeight="1">
      <c r="A73" s="11"/>
      <c r="B73" s="22"/>
      <c r="C73" s="22"/>
      <c r="D73" s="22"/>
      <c r="E73" s="22"/>
      <c r="F73" s="22"/>
      <c r="G73" s="22"/>
      <c r="H73" s="22"/>
      <c r="I73" s="22"/>
      <c r="J73" s="25"/>
      <c r="K73" s="22"/>
      <c r="L73" s="24"/>
      <c r="M73" s="24"/>
    </row>
    <row r="74" spans="1:13" s="21" customFormat="1" ht="19.5" customHeight="1">
      <c r="A74" s="62"/>
      <c r="B74" s="22"/>
      <c r="C74" s="22"/>
      <c r="D74" s="22"/>
      <c r="E74" s="22"/>
      <c r="F74" s="22"/>
      <c r="G74" s="22"/>
      <c r="H74" s="22"/>
      <c r="I74" s="22"/>
      <c r="J74" s="25"/>
      <c r="K74" s="22"/>
      <c r="L74" s="24"/>
      <c r="M74" s="24"/>
    </row>
    <row r="75" spans="1:13" s="21" customFormat="1" ht="19.5" customHeight="1">
      <c r="A75" s="63"/>
      <c r="B75" s="22"/>
      <c r="C75" s="22"/>
      <c r="D75" s="22"/>
      <c r="E75" s="22"/>
      <c r="F75" s="22"/>
      <c r="G75" s="22"/>
      <c r="H75" s="22"/>
      <c r="I75" s="22"/>
      <c r="J75" s="25"/>
      <c r="K75" s="22"/>
      <c r="L75" s="24"/>
      <c r="M75" s="24"/>
    </row>
    <row r="76" spans="1:13" s="21" customFormat="1" ht="19.5" customHeight="1">
      <c r="A76" s="63"/>
      <c r="B76" s="22"/>
      <c r="C76" s="22"/>
      <c r="D76" s="22"/>
      <c r="E76" s="22"/>
      <c r="F76" s="22"/>
      <c r="G76" s="22"/>
      <c r="H76" s="22"/>
      <c r="I76" s="22"/>
      <c r="J76" s="25"/>
      <c r="K76" s="22"/>
      <c r="L76" s="24"/>
      <c r="M76" s="24"/>
    </row>
    <row r="77" spans="1:11" s="21" customFormat="1" ht="19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2:11" s="21" customFormat="1" ht="9.75" customHeight="1"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ht="9.75" customHeight="1"/>
  </sheetData>
  <sheetProtection formatCells="0" formatColumns="0" formatRows="0" insertColumns="0" insertRows="0" deleteColumns="0" deleteRows="0"/>
  <mergeCells count="12">
    <mergeCell ref="L12:L13"/>
    <mergeCell ref="M12:M13"/>
    <mergeCell ref="O17:P17"/>
    <mergeCell ref="O18:P18"/>
    <mergeCell ref="S17:T17"/>
    <mergeCell ref="S18:T18"/>
    <mergeCell ref="C1:M3"/>
    <mergeCell ref="P1:X3"/>
    <mergeCell ref="W4:X4"/>
    <mergeCell ref="O11:S11"/>
    <mergeCell ref="B12:F12"/>
    <mergeCell ref="G12:K12"/>
  </mergeCells>
  <printOptions/>
  <pageMargins left="0.14" right="0.04" top="0.25" bottom="0.06" header="0.07" footer="0.07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78"/>
  <sheetViews>
    <sheetView view="pageBreakPreview" zoomScaleSheetLayoutView="100" zoomScalePageLayoutView="110" workbookViewId="0" topLeftCell="A16">
      <selection activeCell="O33" sqref="O33"/>
    </sheetView>
  </sheetViews>
  <sheetFormatPr defaultColWidth="8.8515625" defaultRowHeight="15"/>
  <cols>
    <col min="1" max="1" width="12.7109375" style="10" customWidth="1"/>
    <col min="2" max="2" width="8.140625" style="10" customWidth="1"/>
    <col min="3" max="3" width="7.28125" style="10" customWidth="1"/>
    <col min="4" max="5" width="7.00390625" style="10" customWidth="1"/>
    <col min="6" max="6" width="5.8515625" style="10" customWidth="1"/>
    <col min="7" max="7" width="6.00390625" style="10" customWidth="1"/>
    <col min="8" max="8" width="6.28125" style="10" customWidth="1"/>
    <col min="9" max="9" width="6.7109375" style="10" customWidth="1"/>
    <col min="10" max="10" width="8.28125" style="10" customWidth="1"/>
    <col min="11" max="11" width="8.140625" style="10" customWidth="1"/>
    <col min="12" max="12" width="12.421875" style="10" customWidth="1"/>
    <col min="13" max="13" width="8.8515625" style="10" customWidth="1"/>
    <col min="14" max="16384" width="8.8515625" style="10" customWidth="1"/>
  </cols>
  <sheetData>
    <row r="1" spans="1:26" ht="12.75" customHeight="1">
      <c r="A1" s="8"/>
      <c r="B1" s="9"/>
      <c r="C1" s="95" t="s">
        <v>27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8"/>
      <c r="O1" s="8"/>
      <c r="P1" s="95" t="s">
        <v>27</v>
      </c>
      <c r="Q1" s="95"/>
      <c r="R1" s="95"/>
      <c r="S1" s="95"/>
      <c r="T1" s="95"/>
      <c r="U1" s="95"/>
      <c r="V1" s="95"/>
      <c r="W1" s="95"/>
      <c r="X1" s="95"/>
      <c r="Z1" s="9"/>
    </row>
    <row r="2" spans="1:26" ht="12.75" customHeight="1">
      <c r="A2" s="8"/>
      <c r="B2" s="9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8"/>
      <c r="O2" s="8"/>
      <c r="P2" s="95"/>
      <c r="Q2" s="95"/>
      <c r="R2" s="95"/>
      <c r="S2" s="95"/>
      <c r="T2" s="95"/>
      <c r="U2" s="95"/>
      <c r="V2" s="95"/>
      <c r="W2" s="95"/>
      <c r="X2" s="95"/>
      <c r="Z2" s="9"/>
    </row>
    <row r="3" spans="1:26" ht="12.75" customHeight="1">
      <c r="A3" s="8"/>
      <c r="B3" s="9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8"/>
      <c r="O3" s="8"/>
      <c r="P3" s="95"/>
      <c r="Q3" s="95"/>
      <c r="R3" s="95"/>
      <c r="S3" s="95"/>
      <c r="T3" s="95"/>
      <c r="U3" s="95"/>
      <c r="V3" s="95"/>
      <c r="W3" s="95"/>
      <c r="X3" s="95"/>
      <c r="Z3" s="9"/>
    </row>
    <row r="4" spans="1:24" ht="19.5" customHeight="1">
      <c r="A4" s="11"/>
      <c r="B4" s="11"/>
      <c r="C4" s="11"/>
      <c r="D4" s="11"/>
      <c r="E4" s="11"/>
      <c r="F4" s="11"/>
      <c r="G4" s="11"/>
      <c r="H4" s="11"/>
      <c r="I4" s="11"/>
      <c r="N4" s="12"/>
      <c r="O4" s="13"/>
      <c r="V4" s="14" t="s">
        <v>28</v>
      </c>
      <c r="W4" s="96" t="s">
        <v>68</v>
      </c>
      <c r="X4" s="96"/>
    </row>
    <row r="5" spans="2:18" s="15" customFormat="1" ht="19.5" customHeight="1">
      <c r="B5" s="16"/>
      <c r="C5" s="16"/>
      <c r="D5" s="16"/>
      <c r="E5" s="16"/>
      <c r="F5" s="17" t="s">
        <v>51</v>
      </c>
      <c r="G5" s="16"/>
      <c r="I5" s="16"/>
      <c r="J5" s="16"/>
      <c r="K5" s="16"/>
      <c r="N5" s="18"/>
      <c r="O5" s="19"/>
      <c r="R5" s="17" t="s">
        <v>51</v>
      </c>
    </row>
    <row r="6" spans="1:18" s="15" customFormat="1" ht="19.5" customHeight="1">
      <c r="A6" s="20"/>
      <c r="B6" s="16"/>
      <c r="C6" s="16"/>
      <c r="D6" s="16"/>
      <c r="E6" s="16"/>
      <c r="F6" s="17"/>
      <c r="G6" s="16"/>
      <c r="I6" s="16"/>
      <c r="J6" s="16"/>
      <c r="K6" s="16"/>
      <c r="N6" s="18"/>
      <c r="O6" s="19"/>
      <c r="R6" s="17"/>
    </row>
    <row r="7" spans="1:14" s="21" customFormat="1" ht="19.5" customHeight="1">
      <c r="A7" s="20" t="s">
        <v>53</v>
      </c>
      <c r="B7" s="22"/>
      <c r="C7" s="22"/>
      <c r="D7" s="22"/>
      <c r="E7" s="22"/>
      <c r="F7" s="22"/>
      <c r="G7" s="22"/>
      <c r="I7" s="22"/>
      <c r="K7" s="22"/>
      <c r="N7" s="23" t="s">
        <v>30</v>
      </c>
    </row>
    <row r="8" spans="1:14" s="21" customFormat="1" ht="19.5" customHeight="1">
      <c r="A8" s="23" t="s">
        <v>31</v>
      </c>
      <c r="B8" s="22"/>
      <c r="C8" s="22"/>
      <c r="D8" s="22"/>
      <c r="E8" s="22"/>
      <c r="F8" s="22"/>
      <c r="G8" s="22"/>
      <c r="I8" s="22"/>
      <c r="K8" s="22"/>
      <c r="L8" s="24"/>
      <c r="M8" s="24"/>
      <c r="N8" s="23"/>
    </row>
    <row r="9" spans="1:20" s="21" customFormat="1" ht="19.5" customHeight="1">
      <c r="A9" s="25"/>
      <c r="B9" s="22"/>
      <c r="C9" s="22"/>
      <c r="D9" s="22"/>
      <c r="E9" s="22"/>
      <c r="F9" s="22"/>
      <c r="G9" s="22"/>
      <c r="I9" s="22"/>
      <c r="J9" s="25"/>
      <c r="K9" s="22"/>
      <c r="L9" s="24"/>
      <c r="M9" s="24"/>
      <c r="N9" s="26" t="s">
        <v>32</v>
      </c>
      <c r="O9" s="22"/>
      <c r="P9" s="22"/>
      <c r="Q9" s="22"/>
      <c r="R9" s="22"/>
      <c r="S9" s="22"/>
      <c r="T9" s="22"/>
    </row>
    <row r="10" spans="1:20" s="21" customFormat="1" ht="19.5" customHeight="1">
      <c r="A10" s="26" t="s">
        <v>32</v>
      </c>
      <c r="B10" s="27"/>
      <c r="C10" s="27"/>
      <c r="D10" s="27"/>
      <c r="E10" s="27"/>
      <c r="F10" s="27"/>
      <c r="G10" s="27"/>
      <c r="H10" s="28"/>
      <c r="I10" s="28"/>
      <c r="J10" s="25"/>
      <c r="K10" s="22"/>
      <c r="L10" s="24"/>
      <c r="M10" s="24"/>
      <c r="N10" s="11"/>
      <c r="O10" s="22"/>
      <c r="P10" s="22"/>
      <c r="Q10" s="22"/>
      <c r="R10" s="22"/>
      <c r="S10" s="22"/>
      <c r="T10" s="22"/>
    </row>
    <row r="11" spans="1:20" s="28" customFormat="1" ht="19.5" customHeight="1" thickBot="1">
      <c r="A11" s="26"/>
      <c r="B11" s="27"/>
      <c r="C11" s="27"/>
      <c r="D11" s="27"/>
      <c r="E11" s="27"/>
      <c r="F11" s="27"/>
      <c r="G11" s="27"/>
      <c r="J11" s="25"/>
      <c r="K11" s="22"/>
      <c r="L11" s="24"/>
      <c r="M11" s="24"/>
      <c r="N11" s="29"/>
      <c r="O11" s="97" t="s">
        <v>33</v>
      </c>
      <c r="P11" s="98"/>
      <c r="Q11" s="98"/>
      <c r="R11" s="98"/>
      <c r="S11" s="99"/>
      <c r="T11" s="22"/>
    </row>
    <row r="12" spans="1:20" s="21" customFormat="1" ht="19.5" customHeight="1" thickBot="1">
      <c r="A12" s="29"/>
      <c r="B12" s="100" t="s">
        <v>34</v>
      </c>
      <c r="C12" s="101"/>
      <c r="D12" s="101"/>
      <c r="E12" s="101"/>
      <c r="F12" s="102"/>
      <c r="G12" s="100" t="s">
        <v>35</v>
      </c>
      <c r="H12" s="101"/>
      <c r="I12" s="101"/>
      <c r="J12" s="101"/>
      <c r="K12" s="102"/>
      <c r="L12" s="103" t="s">
        <v>36</v>
      </c>
      <c r="M12" s="105" t="s">
        <v>37</v>
      </c>
      <c r="N12" s="29"/>
      <c r="O12" s="30" t="s">
        <v>38</v>
      </c>
      <c r="P12" s="31" t="s">
        <v>39</v>
      </c>
      <c r="Q12" s="31" t="s">
        <v>40</v>
      </c>
      <c r="R12" s="30" t="s">
        <v>41</v>
      </c>
      <c r="S12" s="30" t="s">
        <v>42</v>
      </c>
      <c r="T12" s="32" t="s">
        <v>21</v>
      </c>
    </row>
    <row r="13" spans="1:20" s="21" customFormat="1" ht="19.5" customHeight="1" thickBot="1">
      <c r="A13" s="71" t="s">
        <v>8</v>
      </c>
      <c r="B13" s="34" t="s">
        <v>38</v>
      </c>
      <c r="C13" s="35" t="s">
        <v>39</v>
      </c>
      <c r="D13" s="35" t="s">
        <v>40</v>
      </c>
      <c r="E13" s="36" t="s">
        <v>41</v>
      </c>
      <c r="F13" s="37" t="s">
        <v>42</v>
      </c>
      <c r="G13" s="34" t="s">
        <v>38</v>
      </c>
      <c r="H13" s="35" t="s">
        <v>39</v>
      </c>
      <c r="I13" s="35" t="s">
        <v>40</v>
      </c>
      <c r="J13" s="36" t="s">
        <v>41</v>
      </c>
      <c r="K13" s="37" t="s">
        <v>42</v>
      </c>
      <c r="L13" s="107"/>
      <c r="M13" s="106"/>
      <c r="N13" s="38" t="s">
        <v>34</v>
      </c>
      <c r="O13" s="39">
        <f>B33</f>
        <v>0</v>
      </c>
      <c r="P13" s="39">
        <f>C33</f>
        <v>0</v>
      </c>
      <c r="Q13" s="39">
        <f>D33</f>
        <v>0</v>
      </c>
      <c r="R13" s="39">
        <f>E33</f>
        <v>0</v>
      </c>
      <c r="S13" s="39">
        <f>F33</f>
        <v>0</v>
      </c>
      <c r="T13" s="39">
        <f>SUM(O13:S13)</f>
        <v>0</v>
      </c>
    </row>
    <row r="14" spans="1:20" s="21" customFormat="1" ht="19.5" customHeight="1">
      <c r="A14" s="72" t="s">
        <v>9</v>
      </c>
      <c r="B14" s="41"/>
      <c r="C14" s="42"/>
      <c r="D14" s="42"/>
      <c r="E14" s="43"/>
      <c r="F14" s="44"/>
      <c r="G14" s="41"/>
      <c r="H14" s="42"/>
      <c r="I14" s="42"/>
      <c r="J14" s="43"/>
      <c r="K14" s="66"/>
      <c r="L14" s="69">
        <v>231</v>
      </c>
      <c r="M14" s="46"/>
      <c r="N14" s="38" t="s">
        <v>35</v>
      </c>
      <c r="O14" s="39">
        <f>G33</f>
        <v>0</v>
      </c>
      <c r="P14" s="39">
        <f>H33</f>
        <v>0</v>
      </c>
      <c r="Q14" s="39">
        <f>I33</f>
        <v>0</v>
      </c>
      <c r="R14" s="39">
        <f>J33</f>
        <v>0</v>
      </c>
      <c r="S14" s="39">
        <f>K33</f>
        <v>0</v>
      </c>
      <c r="T14" s="39">
        <f>SUM(O14:S14)</f>
        <v>0</v>
      </c>
    </row>
    <row r="15" spans="1:20" s="21" customFormat="1" ht="19.5" customHeight="1" thickBot="1">
      <c r="A15" s="72" t="s">
        <v>10</v>
      </c>
      <c r="B15" s="47"/>
      <c r="C15" s="48"/>
      <c r="D15" s="48"/>
      <c r="E15" s="49"/>
      <c r="F15" s="50"/>
      <c r="G15" s="47"/>
      <c r="H15" s="48"/>
      <c r="I15" s="48"/>
      <c r="J15" s="49"/>
      <c r="K15" s="67"/>
      <c r="L15" s="70">
        <v>302</v>
      </c>
      <c r="M15" s="52"/>
      <c r="N15" s="53" t="s">
        <v>21</v>
      </c>
      <c r="O15" s="54">
        <f aca="true" t="shared" si="0" ref="O15:T15">SUM(O13:O14)</f>
        <v>0</v>
      </c>
      <c r="P15" s="54">
        <f t="shared" si="0"/>
        <v>0</v>
      </c>
      <c r="Q15" s="54">
        <f t="shared" si="0"/>
        <v>0</v>
      </c>
      <c r="R15" s="54">
        <f t="shared" si="0"/>
        <v>0</v>
      </c>
      <c r="S15" s="54">
        <f t="shared" si="0"/>
        <v>0</v>
      </c>
      <c r="T15" s="54">
        <f t="shared" si="0"/>
        <v>0</v>
      </c>
    </row>
    <row r="16" spans="1:13" s="21" customFormat="1" ht="19.5" customHeight="1" thickTop="1">
      <c r="A16" s="72" t="s">
        <v>25</v>
      </c>
      <c r="B16" s="47"/>
      <c r="C16" s="48"/>
      <c r="D16" s="48"/>
      <c r="E16" s="49"/>
      <c r="F16" s="50"/>
      <c r="G16" s="47"/>
      <c r="H16" s="48"/>
      <c r="I16" s="48"/>
      <c r="J16" s="49"/>
      <c r="K16" s="67"/>
      <c r="L16" s="70">
        <v>336</v>
      </c>
      <c r="M16" s="52"/>
    </row>
    <row r="17" spans="1:20" s="21" customFormat="1" ht="19.5" customHeight="1">
      <c r="A17" s="72" t="s">
        <v>11</v>
      </c>
      <c r="B17" s="47"/>
      <c r="C17" s="48"/>
      <c r="D17" s="48"/>
      <c r="E17" s="49"/>
      <c r="F17" s="50"/>
      <c r="G17" s="47"/>
      <c r="H17" s="48"/>
      <c r="I17" s="48"/>
      <c r="J17" s="49"/>
      <c r="K17" s="67"/>
      <c r="L17" s="70">
        <v>395</v>
      </c>
      <c r="M17" s="52"/>
      <c r="O17" s="91" t="s">
        <v>44</v>
      </c>
      <c r="P17" s="91"/>
      <c r="R17" s="28"/>
      <c r="S17" s="93" t="s">
        <v>45</v>
      </c>
      <c r="T17" s="93"/>
    </row>
    <row r="18" spans="1:20" s="21" customFormat="1" ht="19.5" customHeight="1" thickBot="1">
      <c r="A18" s="72" t="s">
        <v>12</v>
      </c>
      <c r="B18" s="47"/>
      <c r="C18" s="48"/>
      <c r="D18" s="48"/>
      <c r="E18" s="49"/>
      <c r="F18" s="50"/>
      <c r="G18" s="47"/>
      <c r="H18" s="48"/>
      <c r="I18" s="48"/>
      <c r="J18" s="49"/>
      <c r="K18" s="67"/>
      <c r="L18" s="70">
        <v>341</v>
      </c>
      <c r="M18" s="52"/>
      <c r="O18" s="92">
        <f>M33</f>
        <v>0</v>
      </c>
      <c r="P18" s="92"/>
      <c r="S18" s="94">
        <f>L33</f>
        <v>4961</v>
      </c>
      <c r="T18" s="94"/>
    </row>
    <row r="19" spans="1:13" s="21" customFormat="1" ht="19.5" customHeight="1" thickTop="1">
      <c r="A19" s="72" t="s">
        <v>14</v>
      </c>
      <c r="B19" s="47"/>
      <c r="C19" s="48"/>
      <c r="D19" s="48"/>
      <c r="E19" s="49"/>
      <c r="F19" s="50"/>
      <c r="G19" s="47"/>
      <c r="H19" s="48"/>
      <c r="I19" s="48"/>
      <c r="J19" s="49"/>
      <c r="K19" s="67"/>
      <c r="L19" s="70">
        <v>313</v>
      </c>
      <c r="M19" s="52"/>
    </row>
    <row r="20" spans="1:13" s="21" customFormat="1" ht="19.5" customHeight="1">
      <c r="A20" s="72" t="s">
        <v>15</v>
      </c>
      <c r="B20" s="47"/>
      <c r="C20" s="48"/>
      <c r="D20" s="48"/>
      <c r="E20" s="49"/>
      <c r="F20" s="50"/>
      <c r="G20" s="47"/>
      <c r="H20" s="48"/>
      <c r="I20" s="48"/>
      <c r="J20" s="49"/>
      <c r="K20" s="67"/>
      <c r="L20" s="70">
        <v>398</v>
      </c>
      <c r="M20" s="52"/>
    </row>
    <row r="21" spans="1:13" s="21" customFormat="1" ht="19.5" customHeight="1">
      <c r="A21" s="72" t="s">
        <v>16</v>
      </c>
      <c r="B21" s="47"/>
      <c r="C21" s="48"/>
      <c r="D21" s="48"/>
      <c r="E21" s="49"/>
      <c r="F21" s="50"/>
      <c r="G21" s="47"/>
      <c r="H21" s="48"/>
      <c r="I21" s="48"/>
      <c r="J21" s="49"/>
      <c r="K21" s="67"/>
      <c r="L21" s="70">
        <v>1063</v>
      </c>
      <c r="M21" s="52"/>
    </row>
    <row r="22" spans="1:13" s="21" customFormat="1" ht="19.5" customHeight="1">
      <c r="A22" s="72" t="s">
        <v>18</v>
      </c>
      <c r="B22" s="47"/>
      <c r="C22" s="48"/>
      <c r="D22" s="48"/>
      <c r="E22" s="49"/>
      <c r="F22" s="50"/>
      <c r="G22" s="47"/>
      <c r="H22" s="48"/>
      <c r="I22" s="48"/>
      <c r="J22" s="49"/>
      <c r="K22" s="67"/>
      <c r="L22" s="70">
        <v>561</v>
      </c>
      <c r="M22" s="52"/>
    </row>
    <row r="23" spans="1:13" s="21" customFormat="1" ht="19.5" customHeight="1">
      <c r="A23" s="72" t="s">
        <v>24</v>
      </c>
      <c r="B23" s="47"/>
      <c r="C23" s="48"/>
      <c r="D23" s="48"/>
      <c r="E23" s="49"/>
      <c r="F23" s="50"/>
      <c r="G23" s="47"/>
      <c r="H23" s="48"/>
      <c r="I23" s="48"/>
      <c r="J23" s="49"/>
      <c r="K23" s="67"/>
      <c r="L23" s="70">
        <v>395</v>
      </c>
      <c r="M23" s="52"/>
    </row>
    <row r="24" spans="1:13" s="28" customFormat="1" ht="19.5" customHeight="1">
      <c r="A24" s="73" t="s">
        <v>55</v>
      </c>
      <c r="B24" s="47"/>
      <c r="C24" s="48"/>
      <c r="D24" s="48"/>
      <c r="E24" s="49"/>
      <c r="F24" s="50"/>
      <c r="G24" s="47"/>
      <c r="H24" s="48"/>
      <c r="I24" s="48"/>
      <c r="J24" s="49"/>
      <c r="K24" s="67"/>
      <c r="L24" s="51">
        <v>212</v>
      </c>
      <c r="M24" s="52"/>
    </row>
    <row r="25" spans="1:13" s="21" customFormat="1" ht="19.5" customHeight="1">
      <c r="A25" s="73" t="s">
        <v>58</v>
      </c>
      <c r="B25" s="47"/>
      <c r="C25" s="48"/>
      <c r="D25" s="48"/>
      <c r="E25" s="49"/>
      <c r="F25" s="50"/>
      <c r="G25" s="47"/>
      <c r="H25" s="48"/>
      <c r="I25" s="48"/>
      <c r="J25" s="49"/>
      <c r="K25" s="67"/>
      <c r="L25" s="51">
        <v>414</v>
      </c>
      <c r="M25" s="52"/>
    </row>
    <row r="26" spans="1:13" s="21" customFormat="1" ht="19.5" customHeight="1">
      <c r="A26" s="73"/>
      <c r="B26" s="47"/>
      <c r="C26" s="48"/>
      <c r="D26" s="48"/>
      <c r="E26" s="49"/>
      <c r="F26" s="50"/>
      <c r="G26" s="47"/>
      <c r="H26" s="48"/>
      <c r="I26" s="48"/>
      <c r="J26" s="49"/>
      <c r="K26" s="67"/>
      <c r="L26" s="51"/>
      <c r="M26" s="52"/>
    </row>
    <row r="27" spans="1:13" s="21" customFormat="1" ht="19.5" customHeight="1">
      <c r="A27" s="73"/>
      <c r="B27" s="47"/>
      <c r="C27" s="48"/>
      <c r="D27" s="48"/>
      <c r="E27" s="49"/>
      <c r="F27" s="50"/>
      <c r="G27" s="47"/>
      <c r="H27" s="48"/>
      <c r="I27" s="48"/>
      <c r="J27" s="49"/>
      <c r="K27" s="67"/>
      <c r="L27" s="51"/>
      <c r="M27" s="52"/>
    </row>
    <row r="28" spans="1:13" s="21" customFormat="1" ht="19.5" customHeight="1">
      <c r="A28" s="73"/>
      <c r="B28" s="47"/>
      <c r="C28" s="48"/>
      <c r="D28" s="48"/>
      <c r="E28" s="49"/>
      <c r="F28" s="50"/>
      <c r="G28" s="47"/>
      <c r="H28" s="48"/>
      <c r="I28" s="48"/>
      <c r="J28" s="49"/>
      <c r="K28" s="67"/>
      <c r="L28" s="51"/>
      <c r="M28" s="52"/>
    </row>
    <row r="29" spans="1:13" s="21" customFormat="1" ht="19.5" customHeight="1">
      <c r="A29" s="73"/>
      <c r="B29" s="47"/>
      <c r="C29" s="48"/>
      <c r="D29" s="48"/>
      <c r="E29" s="49"/>
      <c r="F29" s="50"/>
      <c r="G29" s="47"/>
      <c r="H29" s="48"/>
      <c r="I29" s="48"/>
      <c r="J29" s="49"/>
      <c r="K29" s="67"/>
      <c r="L29" s="51"/>
      <c r="M29" s="52"/>
    </row>
    <row r="30" spans="1:13" s="21" customFormat="1" ht="19.5" customHeight="1">
      <c r="A30" s="73"/>
      <c r="B30" s="47"/>
      <c r="C30" s="48"/>
      <c r="D30" s="48"/>
      <c r="E30" s="49"/>
      <c r="F30" s="50"/>
      <c r="G30" s="47"/>
      <c r="H30" s="48"/>
      <c r="I30" s="48"/>
      <c r="J30" s="49"/>
      <c r="K30" s="67"/>
      <c r="L30" s="51"/>
      <c r="M30" s="52"/>
    </row>
    <row r="31" spans="1:13" s="21" customFormat="1" ht="19.5" customHeight="1">
      <c r="A31" s="73"/>
      <c r="B31" s="47"/>
      <c r="C31" s="48"/>
      <c r="D31" s="48"/>
      <c r="E31" s="49"/>
      <c r="F31" s="50"/>
      <c r="G31" s="47"/>
      <c r="H31" s="48"/>
      <c r="I31" s="48"/>
      <c r="J31" s="49"/>
      <c r="K31" s="67"/>
      <c r="L31" s="51"/>
      <c r="M31" s="52"/>
    </row>
    <row r="32" spans="1:13" s="21" customFormat="1" ht="19.5" customHeight="1">
      <c r="A32" s="73"/>
      <c r="B32" s="47"/>
      <c r="C32" s="48"/>
      <c r="D32" s="48"/>
      <c r="E32" s="49"/>
      <c r="F32" s="50"/>
      <c r="G32" s="47"/>
      <c r="H32" s="48"/>
      <c r="I32" s="48"/>
      <c r="J32" s="49"/>
      <c r="K32" s="67"/>
      <c r="L32" s="51"/>
      <c r="M32" s="52"/>
    </row>
    <row r="33" spans="1:14" s="21" customFormat="1" ht="19.5" customHeight="1" thickBot="1">
      <c r="A33" s="74" t="s">
        <v>21</v>
      </c>
      <c r="B33" s="56">
        <f aca="true" t="shared" si="1" ref="B33:M33">SUM(B14:B32)</f>
        <v>0</v>
      </c>
      <c r="C33" s="57">
        <f t="shared" si="1"/>
        <v>0</v>
      </c>
      <c r="D33" s="57">
        <f t="shared" si="1"/>
        <v>0</v>
      </c>
      <c r="E33" s="57">
        <f t="shared" si="1"/>
        <v>0</v>
      </c>
      <c r="F33" s="58">
        <f t="shared" si="1"/>
        <v>0</v>
      </c>
      <c r="G33" s="56">
        <f t="shared" si="1"/>
        <v>0</v>
      </c>
      <c r="H33" s="57">
        <f t="shared" si="1"/>
        <v>0</v>
      </c>
      <c r="I33" s="57">
        <f t="shared" si="1"/>
        <v>0</v>
      </c>
      <c r="J33" s="57">
        <f t="shared" si="1"/>
        <v>0</v>
      </c>
      <c r="K33" s="68">
        <f t="shared" si="1"/>
        <v>0</v>
      </c>
      <c r="L33" s="59">
        <f>SUM(L14:L32)</f>
        <v>4961</v>
      </c>
      <c r="M33" s="60">
        <f t="shared" si="1"/>
        <v>0</v>
      </c>
      <c r="N33" s="61"/>
    </row>
    <row r="34" spans="5:11" s="21" customFormat="1" ht="19.5" customHeight="1" thickTop="1">
      <c r="E34" s="22"/>
      <c r="F34" s="22"/>
      <c r="G34" s="22"/>
      <c r="H34" s="22"/>
      <c r="I34" s="22"/>
      <c r="J34" s="22"/>
      <c r="K34" s="22"/>
    </row>
    <row r="35" spans="1:11" s="21" customFormat="1" ht="19.5" customHeight="1">
      <c r="A35" s="62" t="s">
        <v>43</v>
      </c>
      <c r="E35" s="22"/>
      <c r="F35" s="22"/>
      <c r="G35" s="22"/>
      <c r="H35" s="22"/>
      <c r="I35" s="22"/>
      <c r="J35" s="22"/>
      <c r="K35" s="22"/>
    </row>
    <row r="36" spans="1:11" s="21" customFormat="1" ht="19.5" customHeight="1">
      <c r="A36" s="63" t="s">
        <v>46</v>
      </c>
      <c r="E36" s="22"/>
      <c r="F36" s="22"/>
      <c r="G36" s="22"/>
      <c r="H36" s="22"/>
      <c r="I36" s="22"/>
      <c r="J36" s="22"/>
      <c r="K36" s="22"/>
    </row>
    <row r="37" spans="1:11" s="21" customFormat="1" ht="19.5" customHeight="1">
      <c r="A37" s="63" t="s">
        <v>47</v>
      </c>
      <c r="E37" s="22"/>
      <c r="F37" s="22"/>
      <c r="G37" s="22"/>
      <c r="H37" s="22"/>
      <c r="I37" s="22"/>
      <c r="J37" s="22"/>
      <c r="K37" s="22"/>
    </row>
    <row r="38" spans="5:11" s="21" customFormat="1" ht="19.5" customHeight="1">
      <c r="E38" s="22"/>
      <c r="F38" s="22"/>
      <c r="G38" s="22"/>
      <c r="H38" s="22"/>
      <c r="I38" s="22"/>
      <c r="J38" s="22"/>
      <c r="K38" s="22"/>
    </row>
    <row r="39" spans="5:11" s="21" customFormat="1" ht="19.5" customHeight="1">
      <c r="E39" s="22"/>
      <c r="F39" s="22"/>
      <c r="G39" s="22"/>
      <c r="H39" s="22"/>
      <c r="I39" s="22"/>
      <c r="J39" s="22"/>
      <c r="K39" s="22"/>
    </row>
    <row r="40" spans="5:11" s="21" customFormat="1" ht="19.5" customHeight="1">
      <c r="E40" s="22"/>
      <c r="F40" s="22"/>
      <c r="G40" s="22"/>
      <c r="H40" s="22"/>
      <c r="I40" s="22"/>
      <c r="J40" s="22"/>
      <c r="K40" s="22"/>
    </row>
    <row r="41" spans="5:11" s="21" customFormat="1" ht="19.5" customHeight="1">
      <c r="E41" s="22"/>
      <c r="F41" s="22"/>
      <c r="G41" s="22"/>
      <c r="H41" s="22"/>
      <c r="I41" s="22"/>
      <c r="J41" s="22"/>
      <c r="K41" s="22"/>
    </row>
    <row r="42" spans="5:11" s="21" customFormat="1" ht="19.5" customHeight="1">
      <c r="E42" s="22"/>
      <c r="F42" s="22"/>
      <c r="G42" s="22"/>
      <c r="H42" s="22"/>
      <c r="I42" s="22"/>
      <c r="J42" s="22"/>
      <c r="K42" s="22"/>
    </row>
    <row r="43" spans="5:11" s="21" customFormat="1" ht="19.5" customHeight="1">
      <c r="E43" s="22"/>
      <c r="F43" s="22"/>
      <c r="G43" s="22"/>
      <c r="H43" s="22"/>
      <c r="I43" s="22"/>
      <c r="J43" s="22"/>
      <c r="K43" s="22"/>
    </row>
    <row r="44" spans="5:11" s="21" customFormat="1" ht="19.5" customHeight="1">
      <c r="E44" s="22"/>
      <c r="F44" s="22"/>
      <c r="G44" s="22"/>
      <c r="H44" s="22"/>
      <c r="I44" s="22"/>
      <c r="J44" s="22"/>
      <c r="K44" s="22"/>
    </row>
    <row r="45" spans="5:11" s="21" customFormat="1" ht="19.5" customHeight="1">
      <c r="E45" s="22"/>
      <c r="F45" s="22"/>
      <c r="G45" s="22"/>
      <c r="H45" s="22"/>
      <c r="I45" s="22"/>
      <c r="J45" s="22"/>
      <c r="K45" s="22"/>
    </row>
    <row r="46" spans="1:11" s="21" customFormat="1" ht="19.5" customHeight="1">
      <c r="A46" s="22"/>
      <c r="E46" s="22"/>
      <c r="F46" s="22"/>
      <c r="G46" s="22"/>
      <c r="H46" s="22"/>
      <c r="I46" s="22"/>
      <c r="J46" s="22"/>
      <c r="K46" s="22"/>
    </row>
    <row r="47" s="21" customFormat="1" ht="19.5" customHeight="1"/>
    <row r="48" s="21" customFormat="1" ht="19.5" customHeight="1"/>
    <row r="49" s="21" customFormat="1" ht="19.5" customHeight="1"/>
    <row r="50" s="21" customFormat="1" ht="19.5" customHeight="1"/>
    <row r="51" s="21" customFormat="1" ht="19.5" customHeight="1"/>
    <row r="52" s="21" customFormat="1" ht="19.5" customHeight="1"/>
    <row r="53" s="21" customFormat="1" ht="19.5" customHeight="1"/>
    <row r="54" s="21" customFormat="1" ht="19.5" customHeight="1"/>
    <row r="55" s="21" customFormat="1" ht="19.5" customHeight="1"/>
    <row r="56" s="21" customFormat="1" ht="19.5" customHeight="1"/>
    <row r="57" s="21" customFormat="1" ht="19.5" customHeight="1"/>
    <row r="58" s="21" customFormat="1" ht="19.5" customHeight="1"/>
    <row r="59" s="21" customFormat="1" ht="19.5" customHeight="1"/>
    <row r="60" s="21" customFormat="1" ht="19.5" customHeight="1"/>
    <row r="61" s="21" customFormat="1" ht="19.5" customHeight="1"/>
    <row r="62" s="21" customFormat="1" ht="19.5" customHeight="1"/>
    <row r="63" s="21" customFormat="1" ht="19.5" customHeight="1"/>
    <row r="64" s="21" customFormat="1" ht="19.5" customHeight="1"/>
    <row r="65" s="21" customFormat="1" ht="19.5" customHeight="1"/>
    <row r="66" s="21" customFormat="1" ht="19.5" customHeight="1"/>
    <row r="67" s="21" customFormat="1" ht="19.5" customHeight="1"/>
    <row r="68" s="21" customFormat="1" ht="19.5" customHeight="1"/>
    <row r="69" s="21" customFormat="1" ht="19.5" customHeight="1"/>
    <row r="70" s="21" customFormat="1" ht="19.5" customHeight="1"/>
    <row r="71" s="21" customFormat="1" ht="19.5" customHeight="1"/>
    <row r="72" s="21" customFormat="1" ht="19.5" customHeight="1"/>
    <row r="73" spans="1:13" s="21" customFormat="1" ht="19.5" customHeight="1">
      <c r="A73" s="11"/>
      <c r="B73" s="22"/>
      <c r="C73" s="22"/>
      <c r="D73" s="22"/>
      <c r="E73" s="22"/>
      <c r="F73" s="22"/>
      <c r="G73" s="22"/>
      <c r="H73" s="22"/>
      <c r="I73" s="22"/>
      <c r="J73" s="25"/>
      <c r="K73" s="22"/>
      <c r="L73" s="24"/>
      <c r="M73" s="24"/>
    </row>
    <row r="74" spans="1:13" s="21" customFormat="1" ht="19.5" customHeight="1">
      <c r="A74" s="62"/>
      <c r="B74" s="22"/>
      <c r="C74" s="22"/>
      <c r="D74" s="22"/>
      <c r="E74" s="22"/>
      <c r="F74" s="22"/>
      <c r="G74" s="22"/>
      <c r="H74" s="22"/>
      <c r="I74" s="22"/>
      <c r="J74" s="25"/>
      <c r="K74" s="22"/>
      <c r="L74" s="24"/>
      <c r="M74" s="24"/>
    </row>
    <row r="75" spans="1:13" s="21" customFormat="1" ht="19.5" customHeight="1">
      <c r="A75" s="63"/>
      <c r="B75" s="22"/>
      <c r="C75" s="22"/>
      <c r="D75" s="22"/>
      <c r="E75" s="22"/>
      <c r="F75" s="22"/>
      <c r="G75" s="22"/>
      <c r="H75" s="22"/>
      <c r="I75" s="22"/>
      <c r="J75" s="25"/>
      <c r="K75" s="22"/>
      <c r="L75" s="24"/>
      <c r="M75" s="24"/>
    </row>
    <row r="76" spans="1:13" s="21" customFormat="1" ht="19.5" customHeight="1">
      <c r="A76" s="63"/>
      <c r="B76" s="22"/>
      <c r="C76" s="22"/>
      <c r="D76" s="22"/>
      <c r="E76" s="22"/>
      <c r="F76" s="22"/>
      <c r="G76" s="22"/>
      <c r="H76" s="22"/>
      <c r="I76" s="22"/>
      <c r="J76" s="25"/>
      <c r="K76" s="22"/>
      <c r="L76" s="24"/>
      <c r="M76" s="24"/>
    </row>
    <row r="77" spans="1:11" s="21" customFormat="1" ht="19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2:11" s="21" customFormat="1" ht="9.75" customHeight="1"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ht="9.75" customHeight="1"/>
  </sheetData>
  <sheetProtection formatCells="0" formatColumns="0" formatRows="0" insertColumns="0" insertRows="0" deleteColumns="0" deleteRows="0"/>
  <mergeCells count="12">
    <mergeCell ref="L12:L13"/>
    <mergeCell ref="M12:M13"/>
    <mergeCell ref="O17:P17"/>
    <mergeCell ref="O18:P18"/>
    <mergeCell ref="S17:T17"/>
    <mergeCell ref="S18:T18"/>
    <mergeCell ref="C1:M3"/>
    <mergeCell ref="P1:X3"/>
    <mergeCell ref="W4:X4"/>
    <mergeCell ref="O11:S11"/>
    <mergeCell ref="B12:F12"/>
    <mergeCell ref="G12:K12"/>
  </mergeCells>
  <printOptions/>
  <pageMargins left="0.14" right="0.04" top="0.25" bottom="0.06" header="0.07" footer="0.07"/>
  <pageSetup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79"/>
  <sheetViews>
    <sheetView tabSelected="1" view="pageBreakPreview" zoomScale="145" zoomScaleSheetLayoutView="145" zoomScalePageLayoutView="110" workbookViewId="0" topLeftCell="D25">
      <selection activeCell="L36" sqref="L36"/>
    </sheetView>
  </sheetViews>
  <sheetFormatPr defaultColWidth="8.8515625" defaultRowHeight="15"/>
  <cols>
    <col min="1" max="1" width="12.7109375" style="10" customWidth="1"/>
    <col min="2" max="2" width="8.140625" style="10" customWidth="1"/>
    <col min="3" max="3" width="7.28125" style="10" customWidth="1"/>
    <col min="4" max="5" width="7.00390625" style="10" customWidth="1"/>
    <col min="6" max="6" width="5.8515625" style="10" customWidth="1"/>
    <col min="7" max="7" width="6.00390625" style="10" customWidth="1"/>
    <col min="8" max="8" width="6.28125" style="10" customWidth="1"/>
    <col min="9" max="9" width="6.7109375" style="10" customWidth="1"/>
    <col min="10" max="10" width="8.28125" style="10" customWidth="1"/>
    <col min="11" max="11" width="8.140625" style="10" customWidth="1"/>
    <col min="12" max="12" width="12.421875" style="10" customWidth="1"/>
    <col min="13" max="13" width="8.8515625" style="10" customWidth="1"/>
    <col min="14" max="16384" width="8.8515625" style="10" customWidth="1"/>
  </cols>
  <sheetData>
    <row r="1" spans="1:26" ht="12.75" customHeight="1">
      <c r="A1" s="8"/>
      <c r="B1" s="9"/>
      <c r="C1" s="95" t="s">
        <v>27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8"/>
      <c r="O1" s="8"/>
      <c r="P1" s="95" t="s">
        <v>27</v>
      </c>
      <c r="Q1" s="95"/>
      <c r="R1" s="95"/>
      <c r="S1" s="95"/>
      <c r="T1" s="95"/>
      <c r="U1" s="95"/>
      <c r="V1" s="95"/>
      <c r="W1" s="95"/>
      <c r="X1" s="95"/>
      <c r="Z1" s="9"/>
    </row>
    <row r="2" spans="1:26" ht="12.75" customHeight="1">
      <c r="A2" s="8"/>
      <c r="B2" s="9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8"/>
      <c r="O2" s="8"/>
      <c r="P2" s="95"/>
      <c r="Q2" s="95"/>
      <c r="R2" s="95"/>
      <c r="S2" s="95"/>
      <c r="T2" s="95"/>
      <c r="U2" s="95"/>
      <c r="V2" s="95"/>
      <c r="W2" s="95"/>
      <c r="X2" s="95"/>
      <c r="Z2" s="9"/>
    </row>
    <row r="3" spans="1:26" ht="12.75" customHeight="1">
      <c r="A3" s="8"/>
      <c r="B3" s="9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8"/>
      <c r="O3" s="8"/>
      <c r="P3" s="95"/>
      <c r="Q3" s="95"/>
      <c r="R3" s="95"/>
      <c r="S3" s="95"/>
      <c r="T3" s="95"/>
      <c r="U3" s="95"/>
      <c r="V3" s="95"/>
      <c r="W3" s="95"/>
      <c r="X3" s="95"/>
      <c r="Z3" s="9"/>
    </row>
    <row r="4" spans="1:24" ht="19.5" customHeight="1">
      <c r="A4" s="11"/>
      <c r="B4" s="11"/>
      <c r="C4" s="11"/>
      <c r="D4" s="11"/>
      <c r="E4" s="11"/>
      <c r="F4" s="11"/>
      <c r="G4" s="11"/>
      <c r="H4" s="11"/>
      <c r="I4" s="11"/>
      <c r="N4" s="12"/>
      <c r="O4" s="13"/>
      <c r="V4" s="14" t="s">
        <v>28</v>
      </c>
      <c r="W4" s="96" t="s">
        <v>68</v>
      </c>
      <c r="X4" s="96"/>
    </row>
    <row r="5" spans="2:18" s="15" customFormat="1" ht="19.5" customHeight="1">
      <c r="B5" s="16"/>
      <c r="C5" s="16"/>
      <c r="D5" s="16"/>
      <c r="E5" s="16"/>
      <c r="F5" s="17" t="s">
        <v>52</v>
      </c>
      <c r="G5" s="16"/>
      <c r="I5" s="16"/>
      <c r="J5" s="16"/>
      <c r="K5" s="16"/>
      <c r="N5" s="18"/>
      <c r="O5" s="19"/>
      <c r="R5" s="17" t="s">
        <v>52</v>
      </c>
    </row>
    <row r="6" spans="1:18" s="15" customFormat="1" ht="19.5" customHeight="1">
      <c r="A6" s="20" t="s">
        <v>53</v>
      </c>
      <c r="B6" s="16"/>
      <c r="C6" s="16"/>
      <c r="D6" s="16"/>
      <c r="E6" s="16"/>
      <c r="F6" s="17"/>
      <c r="G6" s="16"/>
      <c r="I6" s="16"/>
      <c r="J6" s="16"/>
      <c r="K6" s="16"/>
      <c r="N6" s="18"/>
      <c r="O6" s="19"/>
      <c r="R6" s="17"/>
    </row>
    <row r="7" spans="1:14" s="21" customFormat="1" ht="19.5" customHeight="1">
      <c r="A7" s="23" t="s">
        <v>31</v>
      </c>
      <c r="B7" s="22"/>
      <c r="C7" s="22"/>
      <c r="D7" s="22"/>
      <c r="E7" s="22"/>
      <c r="F7" s="22"/>
      <c r="G7" s="22"/>
      <c r="I7" s="22"/>
      <c r="K7" s="22"/>
      <c r="N7" s="23" t="s">
        <v>30</v>
      </c>
    </row>
    <row r="8" spans="2:14" s="21" customFormat="1" ht="19.5" customHeight="1">
      <c r="B8" s="22"/>
      <c r="C8" s="22"/>
      <c r="D8" s="22"/>
      <c r="E8" s="22"/>
      <c r="F8" s="22"/>
      <c r="G8" s="22"/>
      <c r="I8" s="22"/>
      <c r="K8" s="22"/>
      <c r="L8" s="24"/>
      <c r="M8" s="24"/>
      <c r="N8" s="23"/>
    </row>
    <row r="9" spans="1:20" s="21" customFormat="1" ht="19.5" customHeight="1">
      <c r="A9" s="26" t="s">
        <v>32</v>
      </c>
      <c r="B9" s="27"/>
      <c r="C9" s="27"/>
      <c r="D9" s="27"/>
      <c r="E9" s="27"/>
      <c r="F9" s="27"/>
      <c r="G9" s="27"/>
      <c r="H9" s="28"/>
      <c r="I9" s="28"/>
      <c r="J9" s="25"/>
      <c r="K9" s="22"/>
      <c r="L9" s="24"/>
      <c r="M9" s="24"/>
      <c r="N9" s="26" t="s">
        <v>32</v>
      </c>
      <c r="O9" s="22"/>
      <c r="P9" s="22"/>
      <c r="Q9" s="22"/>
      <c r="R9" s="22"/>
      <c r="S9" s="22"/>
      <c r="T9" s="22"/>
    </row>
    <row r="10" spans="1:20" s="21" customFormat="1" ht="19.5" customHeight="1" thickBot="1">
      <c r="A10" s="26"/>
      <c r="B10" s="27"/>
      <c r="C10" s="27"/>
      <c r="D10" s="27"/>
      <c r="E10" s="27"/>
      <c r="F10" s="27"/>
      <c r="G10" s="27"/>
      <c r="H10" s="28"/>
      <c r="I10" s="28"/>
      <c r="J10" s="25"/>
      <c r="K10" s="22"/>
      <c r="L10" s="24"/>
      <c r="M10" s="24"/>
      <c r="N10" s="11"/>
      <c r="O10" s="22"/>
      <c r="P10" s="22"/>
      <c r="Q10" s="22"/>
      <c r="R10" s="22"/>
      <c r="S10" s="22"/>
      <c r="T10" s="22"/>
    </row>
    <row r="11" spans="1:20" s="28" customFormat="1" ht="19.5" customHeight="1" thickBot="1">
      <c r="A11" s="29"/>
      <c r="B11" s="108" t="s">
        <v>34</v>
      </c>
      <c r="C11" s="109"/>
      <c r="D11" s="109"/>
      <c r="E11" s="109"/>
      <c r="F11" s="110"/>
      <c r="G11" s="108" t="s">
        <v>35</v>
      </c>
      <c r="H11" s="109"/>
      <c r="I11" s="109"/>
      <c r="J11" s="109"/>
      <c r="K11" s="110"/>
      <c r="L11" s="103" t="s">
        <v>36</v>
      </c>
      <c r="M11" s="103" t="s">
        <v>37</v>
      </c>
      <c r="N11" s="29"/>
      <c r="O11" s="97" t="s">
        <v>33</v>
      </c>
      <c r="P11" s="98"/>
      <c r="Q11" s="98"/>
      <c r="R11" s="98"/>
      <c r="S11" s="99"/>
      <c r="T11" s="22"/>
    </row>
    <row r="12" spans="1:20" s="21" customFormat="1" ht="19.5" customHeight="1" thickBot="1">
      <c r="A12" s="75" t="s">
        <v>8</v>
      </c>
      <c r="B12" s="77" t="s">
        <v>38</v>
      </c>
      <c r="C12" s="78" t="s">
        <v>39</v>
      </c>
      <c r="D12" s="78" t="s">
        <v>40</v>
      </c>
      <c r="E12" s="79" t="s">
        <v>41</v>
      </c>
      <c r="F12" s="80" t="s">
        <v>42</v>
      </c>
      <c r="G12" s="77" t="s">
        <v>38</v>
      </c>
      <c r="H12" s="78" t="s">
        <v>39</v>
      </c>
      <c r="I12" s="78" t="s">
        <v>40</v>
      </c>
      <c r="J12" s="79" t="s">
        <v>41</v>
      </c>
      <c r="K12" s="80" t="s">
        <v>42</v>
      </c>
      <c r="L12" s="104"/>
      <c r="M12" s="104"/>
      <c r="N12" s="29"/>
      <c r="O12" s="30" t="s">
        <v>38</v>
      </c>
      <c r="P12" s="31" t="s">
        <v>39</v>
      </c>
      <c r="Q12" s="31" t="s">
        <v>40</v>
      </c>
      <c r="R12" s="30" t="s">
        <v>41</v>
      </c>
      <c r="S12" s="30" t="s">
        <v>42</v>
      </c>
      <c r="T12" s="32" t="s">
        <v>21</v>
      </c>
    </row>
    <row r="13" spans="1:20" s="21" customFormat="1" ht="19.5" customHeight="1" thickBot="1">
      <c r="A13" s="90">
        <v>41760</v>
      </c>
      <c r="B13" s="86"/>
      <c r="C13" s="83"/>
      <c r="D13" s="83"/>
      <c r="E13" s="84"/>
      <c r="F13" s="85"/>
      <c r="G13" s="86"/>
      <c r="H13" s="83"/>
      <c r="I13" s="83"/>
      <c r="J13" s="84"/>
      <c r="K13" s="87"/>
      <c r="L13" s="88">
        <v>316</v>
      </c>
      <c r="M13" s="89"/>
      <c r="N13" s="29"/>
      <c r="O13" s="30"/>
      <c r="P13" s="31"/>
      <c r="Q13" s="31"/>
      <c r="R13" s="30"/>
      <c r="S13" s="30"/>
      <c r="T13" s="32"/>
    </row>
    <row r="14" spans="1:20" s="21" customFormat="1" ht="19.5" customHeight="1">
      <c r="A14" s="81" t="s">
        <v>10</v>
      </c>
      <c r="B14" s="64"/>
      <c r="C14" s="42"/>
      <c r="D14" s="42"/>
      <c r="E14" s="43"/>
      <c r="F14" s="44"/>
      <c r="G14" s="41"/>
      <c r="H14" s="42"/>
      <c r="I14" s="42"/>
      <c r="J14" s="43"/>
      <c r="K14" s="66"/>
      <c r="L14" s="82">
        <v>143</v>
      </c>
      <c r="M14" s="46"/>
      <c r="N14" s="38" t="s">
        <v>34</v>
      </c>
      <c r="O14" s="39">
        <f>B33</f>
        <v>0</v>
      </c>
      <c r="P14" s="39">
        <f>C33</f>
        <v>0</v>
      </c>
      <c r="Q14" s="39">
        <f>D33</f>
        <v>0</v>
      </c>
      <c r="R14" s="39">
        <f>E33</f>
        <v>0</v>
      </c>
      <c r="S14" s="39">
        <f>F33</f>
        <v>0</v>
      </c>
      <c r="T14" s="39">
        <f>SUM(O14:S14)</f>
        <v>0</v>
      </c>
    </row>
    <row r="15" spans="1:20" s="21" customFormat="1" ht="19.5" customHeight="1">
      <c r="A15" s="76" t="s">
        <v>13</v>
      </c>
      <c r="B15" s="65"/>
      <c r="C15" s="48"/>
      <c r="D15" s="48"/>
      <c r="E15" s="49"/>
      <c r="F15" s="50"/>
      <c r="G15" s="47"/>
      <c r="H15" s="48"/>
      <c r="I15" s="48"/>
      <c r="J15" s="49"/>
      <c r="K15" s="67"/>
      <c r="L15" s="70">
        <v>372</v>
      </c>
      <c r="M15" s="52"/>
      <c r="N15" s="38" t="s">
        <v>35</v>
      </c>
      <c r="O15" s="39">
        <f>G33</f>
        <v>0</v>
      </c>
      <c r="P15" s="39">
        <f>H33</f>
        <v>0</v>
      </c>
      <c r="Q15" s="39">
        <f>I33</f>
        <v>0</v>
      </c>
      <c r="R15" s="39">
        <f>J33</f>
        <v>0</v>
      </c>
      <c r="S15" s="39">
        <f>K33</f>
        <v>0</v>
      </c>
      <c r="T15" s="39">
        <f>SUM(O15:S15)</f>
        <v>0</v>
      </c>
    </row>
    <row r="16" spans="1:20" s="21" customFormat="1" ht="19.5" customHeight="1" thickBot="1">
      <c r="A16" s="76" t="s">
        <v>19</v>
      </c>
      <c r="B16" s="65"/>
      <c r="C16" s="48"/>
      <c r="D16" s="48"/>
      <c r="E16" s="49"/>
      <c r="F16" s="50"/>
      <c r="G16" s="47"/>
      <c r="H16" s="48"/>
      <c r="I16" s="48"/>
      <c r="J16" s="49"/>
      <c r="K16" s="67"/>
      <c r="L16" s="70">
        <v>385</v>
      </c>
      <c r="M16" s="52"/>
      <c r="N16" s="53" t="s">
        <v>21</v>
      </c>
      <c r="O16" s="54">
        <f aca="true" t="shared" si="0" ref="O16:T16">SUM(O14:O15)</f>
        <v>0</v>
      </c>
      <c r="P16" s="54">
        <f t="shared" si="0"/>
        <v>0</v>
      </c>
      <c r="Q16" s="54">
        <f t="shared" si="0"/>
        <v>0</v>
      </c>
      <c r="R16" s="54">
        <f t="shared" si="0"/>
        <v>0</v>
      </c>
      <c r="S16" s="54">
        <f t="shared" si="0"/>
        <v>0</v>
      </c>
      <c r="T16" s="54">
        <f t="shared" si="0"/>
        <v>0</v>
      </c>
    </row>
    <row r="17" spans="1:13" s="21" customFormat="1" ht="19.5" customHeight="1" thickTop="1">
      <c r="A17" s="76" t="s">
        <v>20</v>
      </c>
      <c r="B17" s="65"/>
      <c r="C17" s="48"/>
      <c r="D17" s="48"/>
      <c r="E17" s="49"/>
      <c r="F17" s="50"/>
      <c r="G17" s="47"/>
      <c r="H17" s="48"/>
      <c r="I17" s="48"/>
      <c r="J17" s="49"/>
      <c r="K17" s="67"/>
      <c r="L17" s="70">
        <v>870</v>
      </c>
      <c r="M17" s="52"/>
    </row>
    <row r="18" spans="1:20" s="21" customFormat="1" ht="19.5" customHeight="1">
      <c r="A18" s="76" t="s">
        <v>17</v>
      </c>
      <c r="B18" s="65"/>
      <c r="C18" s="48"/>
      <c r="D18" s="48"/>
      <c r="E18" s="49"/>
      <c r="F18" s="50"/>
      <c r="G18" s="47"/>
      <c r="H18" s="48"/>
      <c r="I18" s="48"/>
      <c r="J18" s="49"/>
      <c r="K18" s="67"/>
      <c r="L18" s="70">
        <v>1073</v>
      </c>
      <c r="M18" s="52"/>
      <c r="O18" s="91" t="s">
        <v>44</v>
      </c>
      <c r="P18" s="91"/>
      <c r="R18" s="28"/>
      <c r="S18" s="93" t="s">
        <v>45</v>
      </c>
      <c r="T18" s="93"/>
    </row>
    <row r="19" spans="1:20" s="21" customFormat="1" ht="19.5" customHeight="1" thickBot="1">
      <c r="A19" s="76" t="s">
        <v>24</v>
      </c>
      <c r="B19" s="65"/>
      <c r="C19" s="48"/>
      <c r="D19" s="48"/>
      <c r="E19" s="49"/>
      <c r="F19" s="50"/>
      <c r="G19" s="47"/>
      <c r="H19" s="48"/>
      <c r="I19" s="48"/>
      <c r="J19" s="49"/>
      <c r="K19" s="67"/>
      <c r="L19" s="70">
        <v>1001</v>
      </c>
      <c r="M19" s="52"/>
      <c r="O19" s="92">
        <f>M33</f>
        <v>0</v>
      </c>
      <c r="P19" s="92"/>
      <c r="S19" s="94">
        <f>L33</f>
        <v>16487</v>
      </c>
      <c r="T19" s="94"/>
    </row>
    <row r="20" spans="1:13" s="21" customFormat="1" ht="19.5" customHeight="1" thickTop="1">
      <c r="A20" s="76" t="s">
        <v>26</v>
      </c>
      <c r="B20" s="65"/>
      <c r="C20" s="48"/>
      <c r="D20" s="48"/>
      <c r="E20" s="49"/>
      <c r="F20" s="50"/>
      <c r="G20" s="47"/>
      <c r="H20" s="48"/>
      <c r="I20" s="48"/>
      <c r="J20" s="49"/>
      <c r="K20" s="67"/>
      <c r="L20" s="70">
        <v>722</v>
      </c>
      <c r="M20" s="52"/>
    </row>
    <row r="21" spans="1:13" s="21" customFormat="1" ht="19.5" customHeight="1">
      <c r="A21" s="76" t="s">
        <v>54</v>
      </c>
      <c r="B21" s="65"/>
      <c r="C21" s="48"/>
      <c r="D21" s="48"/>
      <c r="E21" s="49"/>
      <c r="F21" s="50"/>
      <c r="G21" s="47"/>
      <c r="H21" s="48"/>
      <c r="I21" s="48"/>
      <c r="J21" s="49"/>
      <c r="K21" s="67"/>
      <c r="L21" s="70">
        <v>850</v>
      </c>
      <c r="M21" s="52"/>
    </row>
    <row r="22" spans="1:13" s="21" customFormat="1" ht="19.5" customHeight="1">
      <c r="A22" s="76" t="s">
        <v>57</v>
      </c>
      <c r="B22" s="65"/>
      <c r="C22" s="48"/>
      <c r="D22" s="48"/>
      <c r="E22" s="49"/>
      <c r="F22" s="50"/>
      <c r="G22" s="47"/>
      <c r="H22" s="48"/>
      <c r="I22" s="48"/>
      <c r="J22" s="49"/>
      <c r="K22" s="67"/>
      <c r="L22" s="70">
        <v>930</v>
      </c>
      <c r="M22" s="52"/>
    </row>
    <row r="23" spans="1:13" s="21" customFormat="1" ht="19.5" customHeight="1">
      <c r="A23" s="76" t="s">
        <v>59</v>
      </c>
      <c r="B23" s="65"/>
      <c r="C23" s="48"/>
      <c r="D23" s="48"/>
      <c r="E23" s="49"/>
      <c r="F23" s="50"/>
      <c r="G23" s="47"/>
      <c r="H23" s="48"/>
      <c r="I23" s="48"/>
      <c r="J23" s="49"/>
      <c r="K23" s="67"/>
      <c r="L23" s="70">
        <v>468</v>
      </c>
      <c r="M23" s="52"/>
    </row>
    <row r="24" spans="1:13" s="21" customFormat="1" ht="19.5" customHeight="1">
      <c r="A24" s="40" t="s">
        <v>60</v>
      </c>
      <c r="B24" s="65"/>
      <c r="C24" s="48"/>
      <c r="D24" s="48"/>
      <c r="E24" s="49"/>
      <c r="F24" s="50"/>
      <c r="G24" s="47"/>
      <c r="H24" s="48"/>
      <c r="I24" s="48"/>
      <c r="J24" s="49"/>
      <c r="K24" s="67"/>
      <c r="L24" s="51">
        <v>683</v>
      </c>
      <c r="M24" s="52"/>
    </row>
    <row r="25" spans="1:13" s="28" customFormat="1" ht="19.5" customHeight="1">
      <c r="A25" s="40" t="s">
        <v>66</v>
      </c>
      <c r="B25" s="65"/>
      <c r="C25" s="48"/>
      <c r="D25" s="48"/>
      <c r="E25" s="49"/>
      <c r="F25" s="50"/>
      <c r="G25" s="47"/>
      <c r="H25" s="48"/>
      <c r="I25" s="48"/>
      <c r="J25" s="49"/>
      <c r="K25" s="67"/>
      <c r="L25" s="51">
        <v>1119</v>
      </c>
      <c r="M25" s="52"/>
    </row>
    <row r="26" spans="1:13" s="21" customFormat="1" ht="19.5" customHeight="1">
      <c r="A26" s="40" t="s">
        <v>67</v>
      </c>
      <c r="B26" s="65"/>
      <c r="C26" s="48"/>
      <c r="D26" s="48"/>
      <c r="E26" s="49"/>
      <c r="F26" s="50"/>
      <c r="G26" s="47"/>
      <c r="H26" s="48"/>
      <c r="I26" s="48"/>
      <c r="J26" s="49"/>
      <c r="K26" s="67"/>
      <c r="L26" s="51">
        <v>1408</v>
      </c>
      <c r="M26" s="52"/>
    </row>
    <row r="27" spans="1:13" s="21" customFormat="1" ht="19.5" customHeight="1">
      <c r="A27" s="40" t="s">
        <v>68</v>
      </c>
      <c r="B27" s="65"/>
      <c r="C27" s="48"/>
      <c r="D27" s="48"/>
      <c r="E27" s="49"/>
      <c r="F27" s="50"/>
      <c r="G27" s="47"/>
      <c r="H27" s="48"/>
      <c r="I27" s="48"/>
      <c r="J27" s="49"/>
      <c r="K27" s="67"/>
      <c r="L27" s="51">
        <v>1013</v>
      </c>
      <c r="M27" s="52"/>
    </row>
    <row r="28" spans="1:13" s="21" customFormat="1" ht="19.5" customHeight="1">
      <c r="A28" s="40" t="s">
        <v>69</v>
      </c>
      <c r="B28" s="65"/>
      <c r="C28" s="48"/>
      <c r="D28" s="48"/>
      <c r="E28" s="49"/>
      <c r="F28" s="50"/>
      <c r="G28" s="47"/>
      <c r="H28" s="48"/>
      <c r="I28" s="48"/>
      <c r="J28" s="49"/>
      <c r="K28" s="67"/>
      <c r="L28" s="51">
        <v>1088</v>
      </c>
      <c r="M28" s="52"/>
    </row>
    <row r="29" spans="1:13" s="21" customFormat="1" ht="19.5" customHeight="1">
      <c r="A29" s="40" t="s">
        <v>70</v>
      </c>
      <c r="B29" s="65"/>
      <c r="C29" s="48"/>
      <c r="D29" s="48"/>
      <c r="E29" s="49"/>
      <c r="F29" s="50"/>
      <c r="G29" s="47"/>
      <c r="H29" s="48"/>
      <c r="I29" s="48"/>
      <c r="J29" s="49"/>
      <c r="K29" s="67"/>
      <c r="L29" s="51">
        <v>1403</v>
      </c>
      <c r="M29" s="52"/>
    </row>
    <row r="30" spans="1:13" s="21" customFormat="1" ht="19.5" customHeight="1">
      <c r="A30" s="40" t="s">
        <v>71</v>
      </c>
      <c r="B30" s="65"/>
      <c r="C30" s="48"/>
      <c r="D30" s="48"/>
      <c r="E30" s="49"/>
      <c r="F30" s="50"/>
      <c r="G30" s="47"/>
      <c r="H30" s="48"/>
      <c r="I30" s="48"/>
      <c r="J30" s="49"/>
      <c r="K30" s="67"/>
      <c r="L30" s="51">
        <v>1387</v>
      </c>
      <c r="M30" s="52"/>
    </row>
    <row r="31" spans="1:13" s="21" customFormat="1" ht="19.5" customHeight="1">
      <c r="A31" s="40" t="s">
        <v>73</v>
      </c>
      <c r="B31" s="65"/>
      <c r="C31" s="48"/>
      <c r="D31" s="48"/>
      <c r="E31" s="49"/>
      <c r="F31" s="50"/>
      <c r="G31" s="47"/>
      <c r="H31" s="48"/>
      <c r="I31" s="48"/>
      <c r="J31" s="49"/>
      <c r="K31" s="67"/>
      <c r="L31" s="51">
        <v>1256</v>
      </c>
      <c r="M31" s="52"/>
    </row>
    <row r="32" spans="1:13" s="21" customFormat="1" ht="19.5" customHeight="1">
      <c r="A32" s="40"/>
      <c r="B32" s="65"/>
      <c r="C32" s="48"/>
      <c r="D32" s="48"/>
      <c r="E32" s="49"/>
      <c r="F32" s="50"/>
      <c r="G32" s="47"/>
      <c r="H32" s="48"/>
      <c r="I32" s="48"/>
      <c r="J32" s="49"/>
      <c r="K32" s="67"/>
      <c r="L32" s="51"/>
      <c r="M32" s="52"/>
    </row>
    <row r="33" spans="1:13" s="21" customFormat="1" ht="19.5" customHeight="1" thickBot="1">
      <c r="A33" s="55" t="s">
        <v>21</v>
      </c>
      <c r="B33" s="60">
        <f aca="true" t="shared" si="1" ref="B33:M33">SUM(B14:B32)</f>
        <v>0</v>
      </c>
      <c r="C33" s="57">
        <f t="shared" si="1"/>
        <v>0</v>
      </c>
      <c r="D33" s="57">
        <f t="shared" si="1"/>
        <v>0</v>
      </c>
      <c r="E33" s="57">
        <f t="shared" si="1"/>
        <v>0</v>
      </c>
      <c r="F33" s="58">
        <f t="shared" si="1"/>
        <v>0</v>
      </c>
      <c r="G33" s="56">
        <f t="shared" si="1"/>
        <v>0</v>
      </c>
      <c r="H33" s="57">
        <f t="shared" si="1"/>
        <v>0</v>
      </c>
      <c r="I33" s="57">
        <f t="shared" si="1"/>
        <v>0</v>
      </c>
      <c r="J33" s="57">
        <f t="shared" si="1"/>
        <v>0</v>
      </c>
      <c r="K33" s="68">
        <f t="shared" si="1"/>
        <v>0</v>
      </c>
      <c r="L33" s="59">
        <f>SUM(L13:L32)</f>
        <v>16487</v>
      </c>
      <c r="M33" s="60">
        <f t="shared" si="1"/>
        <v>0</v>
      </c>
    </row>
    <row r="34" spans="5:14" s="21" customFormat="1" ht="19.5" customHeight="1" thickTop="1">
      <c r="E34" s="22"/>
      <c r="F34" s="22"/>
      <c r="G34" s="22"/>
      <c r="H34" s="22"/>
      <c r="I34" s="22"/>
      <c r="J34" s="22"/>
      <c r="K34" s="22"/>
      <c r="N34" s="61"/>
    </row>
    <row r="35" spans="1:11" s="21" customFormat="1" ht="19.5" customHeight="1">
      <c r="A35" s="62" t="s">
        <v>43</v>
      </c>
      <c r="E35" s="22"/>
      <c r="F35" s="22"/>
      <c r="G35" s="22"/>
      <c r="H35" s="22"/>
      <c r="I35" s="22"/>
      <c r="J35" s="22"/>
      <c r="K35" s="22"/>
    </row>
    <row r="36" spans="1:11" s="21" customFormat="1" ht="19.5" customHeight="1">
      <c r="A36" s="63" t="s">
        <v>46</v>
      </c>
      <c r="E36" s="22"/>
      <c r="F36" s="22"/>
      <c r="G36" s="22"/>
      <c r="H36" s="22"/>
      <c r="I36" s="22"/>
      <c r="J36" s="22"/>
      <c r="K36" s="22"/>
    </row>
    <row r="37" spans="1:11" s="21" customFormat="1" ht="19.5" customHeight="1">
      <c r="A37" s="63" t="s">
        <v>47</v>
      </c>
      <c r="E37" s="22"/>
      <c r="F37" s="22"/>
      <c r="G37" s="22"/>
      <c r="H37" s="22"/>
      <c r="I37" s="22"/>
      <c r="J37" s="22"/>
      <c r="K37" s="22"/>
    </row>
    <row r="38" s="21" customFormat="1" ht="19.5" customHeight="1"/>
    <row r="39" spans="5:11" s="21" customFormat="1" ht="19.5" customHeight="1">
      <c r="E39" s="22"/>
      <c r="F39" s="22"/>
      <c r="G39" s="22"/>
      <c r="H39" s="22"/>
      <c r="I39" s="22"/>
      <c r="J39" s="22"/>
      <c r="K39" s="22"/>
    </row>
    <row r="40" spans="5:11" s="21" customFormat="1" ht="19.5" customHeight="1">
      <c r="E40" s="22"/>
      <c r="F40" s="22"/>
      <c r="G40" s="22"/>
      <c r="H40" s="22"/>
      <c r="I40" s="22"/>
      <c r="J40" s="22"/>
      <c r="K40" s="22"/>
    </row>
    <row r="41" spans="5:11" s="21" customFormat="1" ht="19.5" customHeight="1">
      <c r="E41" s="22"/>
      <c r="F41" s="22"/>
      <c r="G41" s="22"/>
      <c r="H41" s="22"/>
      <c r="I41" s="22"/>
      <c r="J41" s="22"/>
      <c r="K41" s="22"/>
    </row>
    <row r="42" spans="5:11" s="21" customFormat="1" ht="19.5" customHeight="1">
      <c r="E42" s="22"/>
      <c r="F42" s="22"/>
      <c r="G42" s="22"/>
      <c r="H42" s="22"/>
      <c r="I42" s="22"/>
      <c r="J42" s="22"/>
      <c r="K42" s="22"/>
    </row>
    <row r="43" spans="5:11" s="21" customFormat="1" ht="19.5" customHeight="1">
      <c r="E43" s="22"/>
      <c r="F43" s="22"/>
      <c r="G43" s="22"/>
      <c r="H43" s="22"/>
      <c r="I43" s="22"/>
      <c r="J43" s="22"/>
      <c r="K43" s="22"/>
    </row>
    <row r="44" spans="5:11" s="21" customFormat="1" ht="19.5" customHeight="1">
      <c r="E44" s="22"/>
      <c r="F44" s="22"/>
      <c r="G44" s="22"/>
      <c r="H44" s="22"/>
      <c r="I44" s="22"/>
      <c r="J44" s="22"/>
      <c r="K44" s="22"/>
    </row>
    <row r="45" spans="5:11" s="21" customFormat="1" ht="19.5" customHeight="1">
      <c r="E45" s="22"/>
      <c r="F45" s="22"/>
      <c r="G45" s="22"/>
      <c r="H45" s="22"/>
      <c r="I45" s="22"/>
      <c r="J45" s="22"/>
      <c r="K45" s="22"/>
    </row>
    <row r="46" spans="5:11" s="21" customFormat="1" ht="19.5" customHeight="1">
      <c r="E46" s="22"/>
      <c r="F46" s="22"/>
      <c r="G46" s="22"/>
      <c r="H46" s="22"/>
      <c r="I46" s="22"/>
      <c r="J46" s="22"/>
      <c r="K46" s="22"/>
    </row>
    <row r="47" spans="1:11" s="21" customFormat="1" ht="19.5" customHeight="1">
      <c r="A47" s="22"/>
      <c r="E47" s="22"/>
      <c r="F47" s="22"/>
      <c r="G47" s="22"/>
      <c r="H47" s="22"/>
      <c r="I47" s="22"/>
      <c r="J47" s="22"/>
      <c r="K47" s="22"/>
    </row>
    <row r="48" s="21" customFormat="1" ht="19.5" customHeight="1"/>
    <row r="49" s="21" customFormat="1" ht="19.5" customHeight="1"/>
    <row r="50" s="21" customFormat="1" ht="19.5" customHeight="1"/>
    <row r="51" s="21" customFormat="1" ht="19.5" customHeight="1"/>
    <row r="52" s="21" customFormat="1" ht="19.5" customHeight="1"/>
    <row r="53" s="21" customFormat="1" ht="19.5" customHeight="1"/>
    <row r="54" s="21" customFormat="1" ht="19.5" customHeight="1"/>
    <row r="55" s="21" customFormat="1" ht="19.5" customHeight="1"/>
    <row r="56" s="21" customFormat="1" ht="19.5" customHeight="1"/>
    <row r="57" s="21" customFormat="1" ht="19.5" customHeight="1"/>
    <row r="58" s="21" customFormat="1" ht="19.5" customHeight="1"/>
    <row r="59" s="21" customFormat="1" ht="19.5" customHeight="1"/>
    <row r="60" s="21" customFormat="1" ht="19.5" customHeight="1"/>
    <row r="61" s="21" customFormat="1" ht="19.5" customHeight="1"/>
    <row r="62" s="21" customFormat="1" ht="19.5" customHeight="1"/>
    <row r="63" s="21" customFormat="1" ht="19.5" customHeight="1"/>
    <row r="64" s="21" customFormat="1" ht="19.5" customHeight="1"/>
    <row r="65" s="21" customFormat="1" ht="19.5" customHeight="1"/>
    <row r="66" s="21" customFormat="1" ht="19.5" customHeight="1"/>
    <row r="67" s="21" customFormat="1" ht="19.5" customHeight="1"/>
    <row r="68" s="21" customFormat="1" ht="19.5" customHeight="1"/>
    <row r="69" s="21" customFormat="1" ht="19.5" customHeight="1"/>
    <row r="70" s="21" customFormat="1" ht="19.5" customHeight="1"/>
    <row r="71" s="21" customFormat="1" ht="19.5" customHeight="1"/>
    <row r="72" s="21" customFormat="1" ht="19.5" customHeight="1"/>
    <row r="73" s="21" customFormat="1" ht="19.5" customHeight="1"/>
    <row r="74" spans="1:13" s="21" customFormat="1" ht="19.5" customHeight="1">
      <c r="A74" s="11"/>
      <c r="B74" s="22"/>
      <c r="C74" s="22"/>
      <c r="D74" s="22"/>
      <c r="E74" s="22"/>
      <c r="F74" s="22"/>
      <c r="G74" s="22"/>
      <c r="H74" s="22"/>
      <c r="I74" s="22"/>
      <c r="J74" s="25"/>
      <c r="K74" s="22"/>
      <c r="L74" s="24"/>
      <c r="M74" s="24"/>
    </row>
    <row r="75" spans="1:13" s="21" customFormat="1" ht="19.5" customHeight="1">
      <c r="A75" s="62"/>
      <c r="B75" s="22"/>
      <c r="C75" s="22"/>
      <c r="D75" s="22"/>
      <c r="E75" s="22"/>
      <c r="F75" s="22"/>
      <c r="G75" s="22"/>
      <c r="H75" s="22"/>
      <c r="I75" s="22"/>
      <c r="J75" s="25"/>
      <c r="K75" s="22"/>
      <c r="L75" s="24"/>
      <c r="M75" s="24"/>
    </row>
    <row r="76" spans="1:13" s="21" customFormat="1" ht="19.5" customHeight="1">
      <c r="A76" s="63"/>
      <c r="B76" s="22"/>
      <c r="C76" s="22"/>
      <c r="D76" s="22"/>
      <c r="E76" s="22"/>
      <c r="F76" s="22"/>
      <c r="G76" s="22"/>
      <c r="H76" s="22"/>
      <c r="I76" s="22"/>
      <c r="J76" s="25"/>
      <c r="K76" s="22"/>
      <c r="L76" s="24"/>
      <c r="M76" s="24"/>
    </row>
    <row r="77" spans="1:13" s="21" customFormat="1" ht="19.5" customHeight="1">
      <c r="A77" s="63"/>
      <c r="B77" s="22"/>
      <c r="C77" s="22"/>
      <c r="D77" s="22"/>
      <c r="E77" s="22"/>
      <c r="F77" s="22"/>
      <c r="G77" s="22"/>
      <c r="H77" s="22"/>
      <c r="I77" s="22"/>
      <c r="J77" s="25"/>
      <c r="K77" s="22"/>
      <c r="L77" s="24"/>
      <c r="M77" s="24"/>
    </row>
    <row r="78" spans="1:11" s="21" customFormat="1" ht="19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2:11" s="21" customFormat="1" ht="9.7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ht="9.75" customHeight="1"/>
  </sheetData>
  <sheetProtection formatCells="0" formatColumns="0" formatRows="0" insertColumns="0" insertRows="0" deleteColumns="0" deleteRows="0"/>
  <mergeCells count="12">
    <mergeCell ref="C1:M3"/>
    <mergeCell ref="P1:X3"/>
    <mergeCell ref="W4:X4"/>
    <mergeCell ref="O11:S11"/>
    <mergeCell ref="O18:P18"/>
    <mergeCell ref="S18:T18"/>
    <mergeCell ref="O19:P19"/>
    <mergeCell ref="S19:T19"/>
    <mergeCell ref="G11:K11"/>
    <mergeCell ref="B11:F11"/>
    <mergeCell ref="L11:L12"/>
    <mergeCell ref="M11:M12"/>
  </mergeCells>
  <printOptions/>
  <pageMargins left="0.14" right="0.04" top="0.25" bottom="0.06" header="0.07" footer="0.07"/>
  <pageSetup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1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5.421875" style="0" customWidth="1"/>
    <col min="2" max="2" width="12.7109375" style="0" customWidth="1"/>
    <col min="3" max="3" width="15.28125" style="0" customWidth="1"/>
    <col min="4" max="4" width="26.140625" style="0" customWidth="1"/>
    <col min="5" max="5" width="13.28125" style="0" customWidth="1"/>
    <col min="6" max="6" width="13.421875" style="0" customWidth="1"/>
  </cols>
  <sheetData>
    <row r="2" spans="2:6" ht="38.25" customHeight="1">
      <c r="B2" s="111" t="s">
        <v>72</v>
      </c>
      <c r="C2" s="111"/>
      <c r="D2" s="111"/>
      <c r="E2" s="111"/>
      <c r="F2" s="111"/>
    </row>
    <row r="3" ht="15.75" thickBot="1"/>
    <row r="4" spans="2:6" ht="31.5" customHeight="1" thickBot="1">
      <c r="B4" s="3" t="s">
        <v>0</v>
      </c>
      <c r="C4" s="4" t="s">
        <v>22</v>
      </c>
      <c r="D4" s="4" t="s">
        <v>74</v>
      </c>
      <c r="E4" s="4" t="s">
        <v>23</v>
      </c>
      <c r="F4" s="4" t="s">
        <v>1</v>
      </c>
    </row>
    <row r="5" spans="2:6" ht="19.5" customHeight="1">
      <c r="B5" t="s">
        <v>5</v>
      </c>
      <c r="C5" s="1">
        <v>530</v>
      </c>
      <c r="D5" s="1">
        <f>'Raad Relocation'!L33</f>
        <v>467</v>
      </c>
      <c r="E5" s="1">
        <f aca="true" t="shared" si="0" ref="E5:E10">C5-D5</f>
        <v>63</v>
      </c>
      <c r="F5" s="2">
        <f aca="true" t="shared" si="1" ref="F5:F11">D5/C5</f>
        <v>0.8811320754716981</v>
      </c>
    </row>
    <row r="6" spans="2:6" ht="19.5" customHeight="1">
      <c r="B6" t="s">
        <v>7</v>
      </c>
      <c r="C6" s="1">
        <v>4961</v>
      </c>
      <c r="D6" s="1">
        <f>'Matar Relocation'!L33</f>
        <v>4961</v>
      </c>
      <c r="E6" s="1">
        <f t="shared" si="0"/>
        <v>0</v>
      </c>
      <c r="F6" s="2">
        <f t="shared" si="1"/>
        <v>1</v>
      </c>
    </row>
    <row r="7" spans="2:6" ht="19.5" customHeight="1">
      <c r="B7" t="s">
        <v>4</v>
      </c>
      <c r="C7" s="1">
        <v>327</v>
      </c>
      <c r="D7" s="1">
        <f>'Pochalla Relocation'!L33</f>
        <v>0</v>
      </c>
      <c r="E7" s="1">
        <f t="shared" si="0"/>
        <v>327</v>
      </c>
      <c r="F7" s="2">
        <f t="shared" si="1"/>
        <v>0</v>
      </c>
    </row>
    <row r="8" spans="2:6" ht="19.5" customHeight="1">
      <c r="B8" t="s">
        <v>3</v>
      </c>
      <c r="C8" s="1">
        <v>31258</v>
      </c>
      <c r="D8" s="1">
        <f>'Pagak Relocation'!L33</f>
        <v>16487</v>
      </c>
      <c r="E8" s="1">
        <f t="shared" si="0"/>
        <v>14771</v>
      </c>
      <c r="F8" s="2">
        <f t="shared" si="1"/>
        <v>0.527448973062896</v>
      </c>
    </row>
    <row r="9" spans="2:6" ht="19.5" customHeight="1">
      <c r="B9" t="s">
        <v>6</v>
      </c>
      <c r="C9" s="1">
        <v>499</v>
      </c>
      <c r="D9" s="1">
        <f>'Burubiey Relocation'!L33</f>
        <v>0</v>
      </c>
      <c r="E9" s="1">
        <f t="shared" si="0"/>
        <v>499</v>
      </c>
      <c r="F9" s="2">
        <f t="shared" si="1"/>
        <v>0</v>
      </c>
    </row>
    <row r="10" spans="2:6" ht="19.5" customHeight="1">
      <c r="B10" t="s">
        <v>2</v>
      </c>
      <c r="C10" s="1">
        <v>24715</v>
      </c>
      <c r="D10" s="1">
        <f>'Akobo Relocation'!L33</f>
        <v>2728</v>
      </c>
      <c r="E10" s="1">
        <f t="shared" si="0"/>
        <v>21987</v>
      </c>
      <c r="F10" s="2">
        <f t="shared" si="1"/>
        <v>0.11037831276552701</v>
      </c>
    </row>
    <row r="11" spans="2:6" ht="19.5" customHeight="1" thickBot="1">
      <c r="B11" s="5" t="s">
        <v>21</v>
      </c>
      <c r="C11" s="6">
        <f>SUM(C5:C10)</f>
        <v>62290</v>
      </c>
      <c r="D11" s="6">
        <f>SUM(D5:D10)</f>
        <v>24643</v>
      </c>
      <c r="E11" s="6">
        <f>SUM(E5:E10)</f>
        <v>37647</v>
      </c>
      <c r="F11" s="7">
        <f t="shared" si="1"/>
        <v>0.395617274040777</v>
      </c>
    </row>
    <row r="12" ht="19.5" customHeight="1" thickTop="1"/>
    <row r="13" ht="19.5" customHeight="1"/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kim</cp:lastModifiedBy>
  <cp:lastPrinted>2014-02-12T15:05:27Z</cp:lastPrinted>
  <dcterms:created xsi:type="dcterms:W3CDTF">2014-02-10T13:51:59Z</dcterms:created>
  <dcterms:modified xsi:type="dcterms:W3CDTF">2014-03-03T19:20:18Z</dcterms:modified>
  <cp:category/>
  <cp:version/>
  <cp:contentType/>
  <cp:contentStatus/>
</cp:coreProperties>
</file>