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65491" windowWidth="15195" windowHeight="5595" activeTab="0"/>
  </bookViews>
  <sheets>
    <sheet name="Data Total" sheetId="1" r:id="rId1"/>
    <sheet name="Data - Mbera" sheetId="2" r:id="rId2"/>
  </sheets>
  <externalReferences>
    <externalReference r:id="rId5"/>
  </externalReferences>
  <definedNames>
    <definedName name="countrycol">'[1]Locations'!$B:$B</definedName>
    <definedName name="PopGroup">'[1]PPGs'!$A$1</definedName>
    <definedName name="PopGroupOp">'[1]PPGs'!$B:$B</definedName>
    <definedName name="_xlnm.Print_Area" localSheetId="0">'Data Total'!$A$1:$W$75</definedName>
    <definedName name="_xlnm.Print_Titles" localSheetId="1">'Data - Mbera'!$1:$4</definedName>
    <definedName name="Start">'[1]Locations'!$A$1</definedName>
  </definedNames>
  <calcPr fullCalcOnLoad="1"/>
</workbook>
</file>

<file path=xl/sharedStrings.xml><?xml version="1.0" encoding="utf-8"?>
<sst xmlns="http://schemas.openxmlformats.org/spreadsheetml/2006/main" count="100" uniqueCount="85">
  <si>
    <t>Female</t>
  </si>
  <si>
    <t>Male</t>
  </si>
  <si>
    <t>Origin</t>
  </si>
  <si>
    <t>Location</t>
  </si>
  <si>
    <t>1.  Age and gender breakdown by Location and Population Type</t>
  </si>
  <si>
    <t>UNHCR Population Statistical Overview Report</t>
  </si>
  <si>
    <t>Source</t>
  </si>
  <si>
    <t>Method</t>
  </si>
  <si>
    <t>Name the source</t>
  </si>
  <si>
    <t>2.  Submitted by:</t>
  </si>
  <si>
    <t>Governement</t>
  </si>
  <si>
    <t>MALI</t>
  </si>
  <si>
    <t>REF</t>
  </si>
  <si>
    <t>Household</t>
  </si>
  <si>
    <t>Date</t>
  </si>
  <si>
    <t>Estimate based on gvt. Census data</t>
  </si>
  <si>
    <t>Grand Total</t>
  </si>
  <si>
    <t>Urban or rural?</t>
  </si>
  <si>
    <t>Type of accomodation</t>
  </si>
  <si>
    <t>Type of pop.</t>
  </si>
  <si>
    <t>F/0-4</t>
  </si>
  <si>
    <t>F/5-11</t>
  </si>
  <si>
    <t>F/12-17</t>
  </si>
  <si>
    <t>F/18-59</t>
  </si>
  <si>
    <t>F/60 and Over</t>
  </si>
  <si>
    <t>F/Total</t>
  </si>
  <si>
    <t>M/0-4</t>
  </si>
  <si>
    <t>M/5-11</t>
  </si>
  <si>
    <t>M/12-17</t>
  </si>
  <si>
    <t>M/18-59</t>
  </si>
  <si>
    <t>M/60 and Over</t>
  </si>
  <si>
    <t>M/Total</t>
  </si>
  <si>
    <t>Household reg.</t>
  </si>
  <si>
    <t>Mauritania, Hodh el Charghi, Fassala</t>
  </si>
  <si>
    <t xml:space="preserve">Total         </t>
  </si>
  <si>
    <t>Mauritania, Mbera</t>
  </si>
  <si>
    <t>R</t>
  </si>
  <si>
    <t>Camp</t>
  </si>
  <si>
    <t>Country: Mauritania</t>
  </si>
  <si>
    <t>UNHCR Office: ERT Mauritania</t>
  </si>
  <si>
    <t>Humanitarian organisation(s)</t>
  </si>
  <si>
    <t>UNHCR</t>
  </si>
  <si>
    <t>Job Title:  ERT Registration officer</t>
  </si>
  <si>
    <t xml:space="preserve">Police Nationale </t>
  </si>
  <si>
    <t>I.</t>
  </si>
  <si>
    <t>Population registred (Fassala) / Transfered (Mbera)</t>
  </si>
  <si>
    <t>Registration</t>
  </si>
  <si>
    <t>TOTAL</t>
  </si>
  <si>
    <t>0-4</t>
  </si>
  <si>
    <t>5-11</t>
  </si>
  <si>
    <t>12-17</t>
  </si>
  <si>
    <t>18-59</t>
  </si>
  <si>
    <t>60+</t>
  </si>
  <si>
    <t>Number</t>
  </si>
  <si>
    <t>Convoy</t>
  </si>
  <si>
    <t>Total</t>
  </si>
  <si>
    <t>M</t>
  </si>
  <si>
    <t>F</t>
  </si>
  <si>
    <t>family</t>
  </si>
  <si>
    <t>Population in Mbera</t>
  </si>
  <si>
    <t>(%) in Mbera</t>
  </si>
  <si>
    <t>Malian refugees in Mauritania -  Registration level 1</t>
  </si>
  <si>
    <t>1-3 Mar</t>
  </si>
  <si>
    <t>4-5Mar</t>
  </si>
  <si>
    <t>6-7 Mar</t>
  </si>
  <si>
    <t>5-6 Mar</t>
  </si>
  <si>
    <t>Link: http://data.unhcr.org/MaliSituation/country.php?id=132</t>
  </si>
  <si>
    <t>19-21 Mar</t>
  </si>
  <si>
    <t>12-18 Mar</t>
  </si>
  <si>
    <t>22-24 Mar</t>
  </si>
  <si>
    <t>29-31 Mar</t>
  </si>
  <si>
    <t>1-3 Apr</t>
  </si>
  <si>
    <t>25-28 Mar</t>
  </si>
  <si>
    <t>8-11 Mar</t>
  </si>
  <si>
    <t>4-7 Apr</t>
  </si>
  <si>
    <t>8-10Apr</t>
  </si>
  <si>
    <t>11-12Apr</t>
  </si>
  <si>
    <t>14-15Apr</t>
  </si>
  <si>
    <t>16-18Apr</t>
  </si>
  <si>
    <t>19-22Apr</t>
  </si>
  <si>
    <t>23-25Apr</t>
  </si>
  <si>
    <t>26-28Apr</t>
  </si>
  <si>
    <t>29-30Apr-1-2-May</t>
  </si>
  <si>
    <t>Name:  UNHCR Bassikounou</t>
  </si>
  <si>
    <t>Date Submitted:  6 May 2012</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</si>
</sst>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409]dddd\,\ mmmm\ dd\,\ yyyy"/>
    <numFmt numFmtId="184" formatCode="[$-409]d\-mmm;@"/>
    <numFmt numFmtId="185" formatCode="0.00000"/>
    <numFmt numFmtId="186" formatCode="[$-409]d\-mmm\-yy;@"/>
    <numFmt numFmtId="187" formatCode="0.000000"/>
    <numFmt numFmtId="188" formatCode="&quot;Yes&quot;;&quot;Yes&quot;;&quot;No&quot;"/>
    <numFmt numFmtId="189" formatCode="&quot;True&quot;;&quot;True&quot;;&quot;False&quot;"/>
    <numFmt numFmtId="190" formatCode="&quot;On&quot;;&quot;On&quot;;&quot;Off&quot;"/>
    <numFmt numFmtId="191" formatCode="[$€-2]\ #,##0.00_);[Red]\([$€-2]\ #,##0.00\)"/>
    <numFmt numFmtId="192" formatCode="0.0000000"/>
    <numFmt numFmtId="193" formatCode="_(* #,##0.0_);_(* \(#,##0.0\);_(* &quot;-&quot;??_);_(@_)"/>
    <numFmt numFmtId="194" formatCode="_(* #,##0_);_(* \(#,##0\);_(* &quot;-&quot;??_);_(@_)"/>
    <numFmt numFmtId="195" formatCode="mmm\-yyyy"/>
  </numFmts>
  <fonts count="33">
    <font>
      <sz val="11"/>
      <color indexed="8"/>
      <name val="Calibri"/>
      <family val="2"/>
    </font>
    <font>
      <sz val="9"/>
      <name val="Calibri"/>
      <family val="2"/>
    </font>
    <font>
      <b/>
      <sz val="8"/>
      <name val="Arial"/>
      <family val="2"/>
    </font>
    <font>
      <b/>
      <sz val="9"/>
      <name val="Calibri"/>
      <family val="2"/>
    </font>
    <font>
      <b/>
      <sz val="18"/>
      <color indexed="8"/>
      <name val="Calibri"/>
      <family val="2"/>
    </font>
    <font>
      <b/>
      <sz val="12"/>
      <color indexed="8"/>
      <name val="Times New Roman"/>
      <family val="1"/>
    </font>
    <font>
      <b/>
      <sz val="14"/>
      <color indexed="56"/>
      <name val="Arial"/>
      <family val="2"/>
    </font>
    <font>
      <b/>
      <sz val="10"/>
      <color indexed="56"/>
      <name val="Arial"/>
      <family val="2"/>
    </font>
    <font>
      <b/>
      <sz val="10"/>
      <name val="Arial"/>
      <family val="2"/>
    </font>
    <font>
      <sz val="10"/>
      <name val="Arial"/>
      <family val="2"/>
    </font>
    <font>
      <b/>
      <sz val="10"/>
      <color indexed="18"/>
      <name val="Arial"/>
      <family val="2"/>
    </font>
    <font>
      <sz val="10"/>
      <color indexed="18"/>
      <name val="Arial"/>
      <family val="2"/>
    </font>
    <font>
      <sz val="11"/>
      <color indexed="9"/>
      <name val="Calibri"/>
      <family val="2"/>
    </font>
    <font>
      <b/>
      <sz val="11"/>
      <color indexed="9"/>
      <name val="Calibri"/>
      <family val="2"/>
    </font>
    <font>
      <b/>
      <sz val="11"/>
      <color indexed="56"/>
      <name val="Calibri"/>
      <family val="2"/>
    </font>
    <font>
      <b/>
      <sz val="11"/>
      <color indexed="8"/>
      <name val="Calibri"/>
      <family val="2"/>
    </font>
    <font>
      <sz val="11"/>
      <color indexed="60"/>
      <name val="Calibri"/>
      <family val="2"/>
    </font>
    <font>
      <b/>
      <sz val="11"/>
      <color indexed="60"/>
      <name val="Calibri"/>
      <family val="2"/>
    </font>
    <font>
      <b/>
      <sz val="10"/>
      <color indexed="9"/>
      <name val="Arial"/>
      <family val="2"/>
    </font>
    <font>
      <sz val="11"/>
      <color indexed="56"/>
      <name val="Calibri"/>
      <family val="2"/>
    </font>
    <font>
      <sz val="9"/>
      <color indexed="56"/>
      <name val="Calibri"/>
      <family val="2"/>
    </font>
    <font>
      <sz val="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medium"/>
      <right/>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right/>
      <top style="medium"/>
      <bottom style="thin"/>
    </border>
    <border>
      <left/>
      <right style="medium"/>
      <top style="medium"/>
      <bottom style="thin"/>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style="thin"/>
    </border>
    <border>
      <left style="thin"/>
      <right style="medium"/>
      <top style="thin"/>
      <bottom/>
    </border>
    <border>
      <left style="thin"/>
      <right style="thin"/>
      <top style="medium"/>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3"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15" fillId="0" borderId="9" applyNumberFormat="0" applyFill="0" applyAlignment="0" applyProtection="0"/>
    <xf numFmtId="0" fontId="32" fillId="0" borderId="0" applyNumberFormat="0" applyFill="0" applyBorder="0" applyAlignment="0" applyProtection="0"/>
  </cellStyleXfs>
  <cellXfs count="133">
    <xf numFmtId="0" fontId="0" fillId="0" borderId="0" xfId="0" applyAlignment="1">
      <alignment/>
    </xf>
    <xf numFmtId="0" fontId="2" fillId="0" borderId="10" xfId="0" applyFont="1" applyFill="1" applyBorder="1" applyAlignment="1">
      <alignment/>
    </xf>
    <xf numFmtId="0" fontId="1" fillId="0" borderId="0" xfId="0" applyFont="1" applyFill="1" applyBorder="1" applyAlignment="1">
      <alignment horizontal="left"/>
    </xf>
    <xf numFmtId="0" fontId="4" fillId="0" borderId="0" xfId="0" applyFont="1" applyFill="1" applyAlignment="1">
      <alignment horizontal="left"/>
    </xf>
    <xf numFmtId="0" fontId="0" fillId="0" borderId="0" xfId="0" applyFill="1" applyAlignment="1">
      <alignment/>
    </xf>
    <xf numFmtId="0" fontId="3"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wrapText="1"/>
    </xf>
    <xf numFmtId="0" fontId="2" fillId="0" borderId="10" xfId="0" applyFont="1" applyFill="1" applyBorder="1" applyAlignment="1">
      <alignment horizontal="center"/>
    </xf>
    <xf numFmtId="0" fontId="0" fillId="0" borderId="11" xfId="0" applyFill="1" applyBorder="1" applyAlignment="1">
      <alignment/>
    </xf>
    <xf numFmtId="15" fontId="0" fillId="0" borderId="11" xfId="0" applyNumberFormat="1" applyFill="1" applyBorder="1" applyAlignment="1">
      <alignment/>
    </xf>
    <xf numFmtId="0" fontId="5" fillId="0" borderId="11" xfId="0" applyFont="1"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0" fontId="0" fillId="0" borderId="0" xfId="0" applyFill="1" applyBorder="1" applyAlignment="1">
      <alignment/>
    </xf>
    <xf numFmtId="15" fontId="0" fillId="0" borderId="0" xfId="0" applyNumberFormat="1" applyFill="1" applyBorder="1" applyAlignment="1">
      <alignmen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Fill="1" applyBorder="1" applyAlignment="1">
      <alignment horizontal="center" vertical="center"/>
    </xf>
    <xf numFmtId="0" fontId="0" fillId="0" borderId="14" xfId="0" applyBorder="1" applyAlignment="1">
      <alignment/>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9" fillId="0" borderId="17" xfId="0" applyFont="1" applyBorder="1" applyAlignment="1">
      <alignment horizontal="center" vertical="center"/>
    </xf>
    <xf numFmtId="0" fontId="9" fillId="0" borderId="17" xfId="0" applyFont="1" applyFill="1" applyBorder="1" applyAlignment="1">
      <alignment horizontal="center" vertical="center"/>
    </xf>
    <xf numFmtId="0" fontId="14" fillId="0" borderId="14" xfId="0" applyFont="1" applyBorder="1" applyAlignment="1">
      <alignment/>
    </xf>
    <xf numFmtId="0" fontId="14" fillId="0" borderId="15" xfId="0" applyFont="1" applyBorder="1" applyAlignment="1">
      <alignment horizontal="center" vertical="center"/>
    </xf>
    <xf numFmtId="0" fontId="14" fillId="0" borderId="0" xfId="0" applyFont="1" applyFill="1" applyBorder="1" applyAlignment="1">
      <alignment horizontal="center" vertical="center"/>
    </xf>
    <xf numFmtId="3" fontId="2" fillId="0" borderId="0" xfId="0" applyNumberFormat="1" applyFont="1" applyFill="1" applyBorder="1" applyAlignment="1">
      <alignment horizontal="center"/>
    </xf>
    <xf numFmtId="0" fontId="16" fillId="0" borderId="0" xfId="0" applyFont="1" applyFill="1" applyBorder="1" applyAlignment="1">
      <alignment/>
    </xf>
    <xf numFmtId="0" fontId="17" fillId="0" borderId="0" xfId="0" applyFont="1" applyBorder="1" applyAlignment="1">
      <alignment horizontal="center" vertical="center"/>
    </xf>
    <xf numFmtId="0" fontId="12" fillId="0" borderId="0" xfId="0" applyFont="1" applyBorder="1" applyAlignment="1">
      <alignment horizontal="center"/>
    </xf>
    <xf numFmtId="0" fontId="0" fillId="0" borderId="0" xfId="0" applyBorder="1" applyAlignment="1">
      <alignment horizontal="center"/>
    </xf>
    <xf numFmtId="3" fontId="0" fillId="0" borderId="0" xfId="0" applyNumberFormat="1" applyFill="1" applyBorder="1" applyAlignment="1">
      <alignment/>
    </xf>
    <xf numFmtId="186" fontId="15" fillId="0" borderId="0" xfId="0" applyNumberFormat="1" applyFont="1" applyAlignment="1">
      <alignment horizontal="center" vertical="center"/>
    </xf>
    <xf numFmtId="0" fontId="12" fillId="0" borderId="0" xfId="0" applyFont="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14" xfId="0" applyFont="1" applyFill="1" applyBorder="1" applyAlignment="1">
      <alignment horizontal="center" vertical="center"/>
    </xf>
    <xf numFmtId="3" fontId="0" fillId="0" borderId="0" xfId="0" applyNumberFormat="1" applyFill="1" applyAlignment="1">
      <alignment/>
    </xf>
    <xf numFmtId="0" fontId="15" fillId="0" borderId="0" xfId="0" applyFont="1" applyFill="1" applyAlignment="1">
      <alignment/>
    </xf>
    <xf numFmtId="0" fontId="12" fillId="0" borderId="0" xfId="0" applyFont="1" applyBorder="1" applyAlignment="1">
      <alignment/>
    </xf>
    <xf numFmtId="0" fontId="18" fillId="0" borderId="0" xfId="0" applyFont="1" applyBorder="1" applyAlignment="1">
      <alignment/>
    </xf>
    <xf numFmtId="0" fontId="18" fillId="0" borderId="0" xfId="0" applyFont="1" applyBorder="1" applyAlignment="1">
      <alignment horizontal="center" vertical="center"/>
    </xf>
    <xf numFmtId="0" fontId="12" fillId="0" borderId="0" xfId="0" applyFont="1" applyFill="1" applyBorder="1" applyAlignment="1">
      <alignment/>
    </xf>
    <xf numFmtId="0" fontId="13" fillId="0" borderId="0" xfId="0" applyFont="1" applyBorder="1" applyAlignment="1">
      <alignment horizontal="center" vertical="center"/>
    </xf>
    <xf numFmtId="180" fontId="13"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9" fillId="0" borderId="20" xfId="0" applyFont="1" applyBorder="1" applyAlignment="1">
      <alignment/>
    </xf>
    <xf numFmtId="0" fontId="14" fillId="0" borderId="21" xfId="0" applyFont="1" applyBorder="1" applyAlignment="1">
      <alignment horizontal="center" vertical="center"/>
    </xf>
    <xf numFmtId="180" fontId="14" fillId="0" borderId="21" xfId="0" applyNumberFormat="1" applyFont="1" applyBorder="1" applyAlignment="1">
      <alignment horizontal="center" vertical="center"/>
    </xf>
    <xf numFmtId="0" fontId="14" fillId="0" borderId="22" xfId="0" applyFont="1" applyBorder="1" applyAlignment="1">
      <alignment horizontal="center" vertical="center"/>
    </xf>
    <xf numFmtId="16" fontId="0" fillId="0" borderId="14" xfId="0" applyNumberFormat="1" applyBorder="1" applyAlignment="1">
      <alignment horizontal="left"/>
    </xf>
    <xf numFmtId="16" fontId="9" fillId="0" borderId="17" xfId="0" applyNumberFormat="1" applyFont="1" applyBorder="1" applyAlignment="1">
      <alignment horizontal="left"/>
    </xf>
    <xf numFmtId="16" fontId="9" fillId="0" borderId="17" xfId="0" applyNumberFormat="1" applyFont="1" applyFill="1" applyBorder="1" applyAlignment="1">
      <alignment horizontal="left"/>
    </xf>
    <xf numFmtId="0" fontId="20" fillId="0" borderId="0" xfId="0" applyFont="1" applyFill="1" applyAlignment="1">
      <alignment horizontal="left"/>
    </xf>
    <xf numFmtId="0" fontId="20" fillId="0" borderId="0" xfId="0" applyFont="1" applyFill="1" applyBorder="1" applyAlignment="1">
      <alignment horizontal="left"/>
    </xf>
    <xf numFmtId="0" fontId="0" fillId="0" borderId="0" xfId="0" applyFill="1" applyBorder="1" applyAlignment="1">
      <alignment horizontal="center" vertical="center"/>
    </xf>
    <xf numFmtId="180" fontId="0" fillId="0" borderId="0" xfId="0" applyNumberFormat="1" applyAlignment="1">
      <alignment/>
    </xf>
    <xf numFmtId="16" fontId="0" fillId="0" borderId="14" xfId="0" applyNumberFormat="1" applyBorder="1" applyAlignment="1">
      <alignment/>
    </xf>
    <xf numFmtId="0" fontId="0" fillId="0" borderId="0" xfId="0" applyAlignment="1">
      <alignment horizontal="center" vertical="center"/>
    </xf>
    <xf numFmtId="1" fontId="0" fillId="0" borderId="0" xfId="0" applyNumberFormat="1" applyAlignment="1">
      <alignment horizontal="center" vertical="center"/>
    </xf>
    <xf numFmtId="0" fontId="32" fillId="0" borderId="0" xfId="0" applyFont="1" applyFill="1" applyAlignment="1">
      <alignment/>
    </xf>
    <xf numFmtId="0" fontId="15" fillId="0" borderId="0" xfId="0" applyFont="1" applyFill="1" applyBorder="1" applyAlignment="1">
      <alignment/>
    </xf>
    <xf numFmtId="0" fontId="14" fillId="0" borderId="0" xfId="0" applyFont="1" applyBorder="1" applyAlignment="1">
      <alignment horizontal="center" vertical="center"/>
    </xf>
    <xf numFmtId="0" fontId="15" fillId="0" borderId="0" xfId="0" applyFont="1" applyBorder="1" applyAlignment="1">
      <alignment/>
    </xf>
    <xf numFmtId="0" fontId="0" fillId="0" borderId="0" xfId="0" applyBorder="1" applyAlignment="1">
      <alignment/>
    </xf>
    <xf numFmtId="0" fontId="7" fillId="0" borderId="0" xfId="0" applyFont="1" applyBorder="1" applyAlignment="1">
      <alignment horizontal="right"/>
    </xf>
    <xf numFmtId="0" fontId="7" fillId="0" borderId="0" xfId="0" applyFont="1" applyBorder="1" applyAlignment="1">
      <alignment/>
    </xf>
    <xf numFmtId="0" fontId="15" fillId="0" borderId="0" xfId="0" applyFont="1" applyBorder="1" applyAlignment="1">
      <alignment horizontal="center" vertical="center"/>
    </xf>
    <xf numFmtId="0" fontId="15" fillId="0" borderId="0" xfId="0" applyFont="1" applyBorder="1" applyAlignment="1">
      <alignment vertical="top"/>
    </xf>
    <xf numFmtId="1" fontId="0" fillId="0" borderId="0" xfId="0" applyNumberFormat="1" applyBorder="1" applyAlignment="1">
      <alignment horizontal="center"/>
    </xf>
    <xf numFmtId="1" fontId="0" fillId="0" borderId="0" xfId="0" applyNumberFormat="1" applyBorder="1" applyAlignment="1">
      <alignment/>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top"/>
    </xf>
    <xf numFmtId="16" fontId="0" fillId="0" borderId="0" xfId="0" applyNumberFormat="1" applyBorder="1" applyAlignment="1">
      <alignment horizontal="left" vertical="top"/>
    </xf>
    <xf numFmtId="0" fontId="0" fillId="0" borderId="0" xfId="0" applyBorder="1" applyAlignment="1">
      <alignment horizontal="center" vertical="center"/>
    </xf>
    <xf numFmtId="16" fontId="9" fillId="0" borderId="0" xfId="0" applyNumberFormat="1" applyFont="1" applyBorder="1" applyAlignment="1">
      <alignment horizontal="left" vertical="top"/>
    </xf>
    <xf numFmtId="16" fontId="9" fillId="0" borderId="0" xfId="0" applyNumberFormat="1" applyFont="1" applyFill="1" applyBorder="1" applyAlignment="1">
      <alignment horizontal="left" vertical="top"/>
    </xf>
    <xf numFmtId="184" fontId="9" fillId="0" borderId="0" xfId="0" applyNumberFormat="1" applyFont="1" applyBorder="1" applyAlignment="1">
      <alignment horizontal="left" vertical="top"/>
    </xf>
    <xf numFmtId="16" fontId="9" fillId="0" borderId="0" xfId="0" applyNumberFormat="1" applyFont="1" applyBorder="1" applyAlignment="1">
      <alignment horizontal="left" vertical="top"/>
    </xf>
    <xf numFmtId="16" fontId="9" fillId="0" borderId="0" xfId="0" applyNumberFormat="1" applyFont="1" applyBorder="1" applyAlignment="1">
      <alignment horizontal="left" vertical="top"/>
    </xf>
    <xf numFmtId="16" fontId="9" fillId="0" borderId="0" xfId="0" applyNumberFormat="1" applyFont="1" applyBorder="1" applyAlignment="1">
      <alignment horizontal="left" vertical="top"/>
    </xf>
    <xf numFmtId="16" fontId="9" fillId="0" borderId="0" xfId="0" applyNumberFormat="1" applyFont="1" applyBorder="1" applyAlignment="1">
      <alignment horizontal="left" vertical="top"/>
    </xf>
    <xf numFmtId="1" fontId="8" fillId="0" borderId="0" xfId="0" applyNumberFormat="1" applyFont="1" applyBorder="1" applyAlignment="1">
      <alignment horizontal="center" vertical="center"/>
    </xf>
    <xf numFmtId="0" fontId="9" fillId="0" borderId="0" xfId="0" applyFont="1" applyBorder="1" applyAlignment="1">
      <alignment/>
    </xf>
    <xf numFmtId="0" fontId="10" fillId="0" borderId="0" xfId="0" applyFont="1" applyFill="1" applyBorder="1" applyAlignment="1">
      <alignment/>
    </xf>
    <xf numFmtId="0" fontId="11" fillId="0" borderId="0" xfId="0" applyFont="1" applyFill="1" applyBorder="1" applyAlignment="1">
      <alignment horizontal="left" vertical="top"/>
    </xf>
    <xf numFmtId="3" fontId="2" fillId="0" borderId="10" xfId="0" applyNumberFormat="1" applyFont="1" applyFill="1" applyBorder="1" applyAlignment="1">
      <alignment/>
    </xf>
    <xf numFmtId="194" fontId="2" fillId="0" borderId="15" xfId="42" applyNumberFormat="1" applyFont="1" applyBorder="1" applyAlignment="1">
      <alignment vertical="center"/>
    </xf>
    <xf numFmtId="0" fontId="2" fillId="0" borderId="11" xfId="0" applyFont="1" applyFill="1" applyBorder="1" applyAlignment="1">
      <alignment/>
    </xf>
    <xf numFmtId="0" fontId="2" fillId="0" borderId="11" xfId="0" applyFont="1" applyFill="1" applyBorder="1" applyAlignment="1" quotePrefix="1">
      <alignment/>
    </xf>
    <xf numFmtId="1" fontId="2" fillId="0" borderId="11" xfId="57" applyNumberFormat="1" applyFont="1" applyFill="1" applyBorder="1" applyAlignment="1">
      <alignment/>
    </xf>
    <xf numFmtId="0" fontId="0" fillId="0" borderId="0" xfId="0" applyFill="1" applyAlignment="1">
      <alignment/>
    </xf>
    <xf numFmtId="0" fontId="2" fillId="0" borderId="15" xfId="0" applyFont="1" applyBorder="1" applyAlignment="1">
      <alignment vertical="center"/>
    </xf>
    <xf numFmtId="0" fontId="2" fillId="0" borderId="12" xfId="0" applyFont="1" applyFill="1" applyBorder="1" applyAlignment="1">
      <alignment horizontal="center" wrapText="1"/>
    </xf>
    <xf numFmtId="0" fontId="2" fillId="0" borderId="23" xfId="0" applyFont="1" applyFill="1" applyBorder="1" applyAlignment="1">
      <alignment horizontal="center" wrapTex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16"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0" borderId="11" xfId="0" applyFont="1" applyFill="1" applyBorder="1" applyAlignment="1">
      <alignment horizont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15" fillId="0" borderId="0" xfId="0" applyFont="1" applyBorder="1" applyAlignment="1">
      <alignment horizontal="center"/>
    </xf>
    <xf numFmtId="0" fontId="7" fillId="0" borderId="17" xfId="0" applyFont="1" applyFill="1" applyBorder="1" applyAlignment="1">
      <alignment horizontal="center"/>
    </xf>
    <xf numFmtId="0" fontId="0" fillId="0" borderId="22" xfId="0" applyBorder="1" applyAlignment="1">
      <alignment/>
    </xf>
    <xf numFmtId="0" fontId="12" fillId="0" borderId="0" xfId="0" applyFont="1" applyBorder="1" applyAlignment="1">
      <alignment horizontal="center"/>
    </xf>
    <xf numFmtId="0" fontId="8" fillId="0" borderId="38" xfId="0" applyFont="1" applyBorder="1" applyAlignment="1">
      <alignment horizontal="center"/>
    </xf>
    <xf numFmtId="0" fontId="8" fillId="0" borderId="33" xfId="0" applyFont="1" applyBorder="1" applyAlignment="1">
      <alignment horizontal="center"/>
    </xf>
    <xf numFmtId="0" fontId="8" fillId="0" borderId="31" xfId="0" applyFont="1" applyBorder="1" applyAlignment="1">
      <alignment horizontal="center"/>
    </xf>
    <xf numFmtId="0" fontId="8" fillId="0" borderId="38" xfId="0" applyFont="1" applyBorder="1" applyAlignment="1" quotePrefix="1">
      <alignment horizontal="center"/>
    </xf>
    <xf numFmtId="0" fontId="8" fillId="0" borderId="31" xfId="0" applyFont="1" applyBorder="1" applyAlignment="1" quotePrefix="1">
      <alignment horizontal="center"/>
    </xf>
    <xf numFmtId="16" fontId="8" fillId="0" borderId="38" xfId="0" applyNumberFormat="1" applyFont="1" applyBorder="1" applyAlignment="1" quotePrefix="1">
      <alignment horizontal="center"/>
    </xf>
    <xf numFmtId="16" fontId="8" fillId="0" borderId="31" xfId="0" applyNumberFormat="1" applyFont="1" applyBorder="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xdr:colOff>
      <xdr:row>0</xdr:row>
      <xdr:rowOff>9525</xdr:rowOff>
    </xdr:from>
    <xdr:to>
      <xdr:col>18</xdr:col>
      <xdr:colOff>571500</xdr:colOff>
      <xdr:row>4</xdr:row>
      <xdr:rowOff>28575</xdr:rowOff>
    </xdr:to>
    <xdr:pic>
      <xdr:nvPicPr>
        <xdr:cNvPr id="1" name="Picture 3"/>
        <xdr:cNvPicPr preferRelativeResize="1">
          <a:picLocks noChangeAspect="1"/>
        </xdr:cNvPicPr>
      </xdr:nvPicPr>
      <xdr:blipFill>
        <a:blip r:embed="rId1"/>
        <a:stretch>
          <a:fillRect/>
        </a:stretch>
      </xdr:blipFill>
      <xdr:spPr>
        <a:xfrm>
          <a:off x="8334375" y="9525"/>
          <a:ext cx="167640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NHCRU~1\LOCALS~1\Temp\Rar$DI97.824\GHAASR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Ref"/>
      <sheetName val="Demo"/>
      <sheetName val="Legal"/>
      <sheetName val="Rsd"/>
      <sheetName val="IDPs"/>
      <sheetName val="Returnees, Stateless, Other"/>
      <sheetName val="Countries"/>
      <sheetName val="Locations"/>
      <sheetName val="PPGs"/>
    </sheetNames>
    <sheetDataSet>
      <sheetData sheetId="8">
        <row r="1">
          <cell r="A1" t="str">
            <v>location_name</v>
          </cell>
          <cell r="B1" t="str">
            <v>adm0_name</v>
          </cell>
        </row>
        <row r="2">
          <cell r="B2" t="str">
            <v>Afghanistan</v>
          </cell>
        </row>
        <row r="3">
          <cell r="B3" t="str">
            <v>Afghanistan</v>
          </cell>
        </row>
        <row r="4">
          <cell r="B4" t="str">
            <v>Afghanistan</v>
          </cell>
        </row>
        <row r="5">
          <cell r="B5" t="str">
            <v>Afghanistan</v>
          </cell>
        </row>
        <row r="6">
          <cell r="B6" t="str">
            <v>Afghanistan</v>
          </cell>
        </row>
        <row r="7">
          <cell r="B7" t="str">
            <v>Afghanistan</v>
          </cell>
        </row>
        <row r="8">
          <cell r="B8" t="str">
            <v>Afghanistan</v>
          </cell>
        </row>
        <row r="9">
          <cell r="B9" t="str">
            <v>Afghanistan</v>
          </cell>
        </row>
        <row r="10">
          <cell r="B10" t="str">
            <v>Afghanistan</v>
          </cell>
        </row>
        <row r="11">
          <cell r="B11" t="str">
            <v>Afghanistan</v>
          </cell>
        </row>
        <row r="12">
          <cell r="B12" t="str">
            <v>Afghanistan</v>
          </cell>
        </row>
        <row r="13">
          <cell r="B13" t="str">
            <v>Afghanistan</v>
          </cell>
        </row>
        <row r="14">
          <cell r="B14" t="str">
            <v>Afghanistan</v>
          </cell>
        </row>
        <row r="15">
          <cell r="B15" t="str">
            <v>Afghanistan</v>
          </cell>
        </row>
        <row r="16">
          <cell r="B16" t="str">
            <v>Afghanistan</v>
          </cell>
        </row>
        <row r="17">
          <cell r="B17" t="str">
            <v>Afghanistan</v>
          </cell>
        </row>
        <row r="18">
          <cell r="B18" t="str">
            <v>Afghanistan</v>
          </cell>
        </row>
        <row r="19">
          <cell r="B19" t="str">
            <v>Afghanistan</v>
          </cell>
        </row>
        <row r="20">
          <cell r="B20" t="str">
            <v>Afghanistan</v>
          </cell>
        </row>
        <row r="21">
          <cell r="B21" t="str">
            <v>Afghanistan</v>
          </cell>
        </row>
        <row r="22">
          <cell r="B22" t="str">
            <v>Afghanistan</v>
          </cell>
        </row>
        <row r="23">
          <cell r="B23" t="str">
            <v>Afghanistan</v>
          </cell>
        </row>
        <row r="24">
          <cell r="B24" t="str">
            <v>Afghanistan</v>
          </cell>
        </row>
        <row r="25">
          <cell r="B25" t="str">
            <v>Afghanistan</v>
          </cell>
        </row>
        <row r="26">
          <cell r="B26" t="str">
            <v>Afghanistan</v>
          </cell>
        </row>
        <row r="27">
          <cell r="B27" t="str">
            <v>Afghanistan</v>
          </cell>
        </row>
        <row r="28">
          <cell r="B28" t="str">
            <v>Afghanistan</v>
          </cell>
        </row>
        <row r="29">
          <cell r="B29" t="str">
            <v>Afghanistan</v>
          </cell>
        </row>
        <row r="30">
          <cell r="B30" t="str">
            <v>Afghanistan</v>
          </cell>
        </row>
        <row r="31">
          <cell r="B31" t="str">
            <v>Afghanistan</v>
          </cell>
        </row>
        <row r="32">
          <cell r="B32" t="str">
            <v>Afghanistan</v>
          </cell>
        </row>
        <row r="33">
          <cell r="B33" t="str">
            <v>Afghanistan</v>
          </cell>
        </row>
        <row r="34">
          <cell r="B34" t="str">
            <v>Afghanistan</v>
          </cell>
        </row>
        <row r="35">
          <cell r="B35" t="str">
            <v>Afghanistan</v>
          </cell>
        </row>
        <row r="36">
          <cell r="B36" t="str">
            <v>Afghanistan</v>
          </cell>
        </row>
        <row r="37">
          <cell r="B37" t="str">
            <v>Afghanistan</v>
          </cell>
        </row>
        <row r="38">
          <cell r="B38" t="str">
            <v>Afghanistan</v>
          </cell>
        </row>
        <row r="39">
          <cell r="B39" t="str">
            <v>Albania</v>
          </cell>
        </row>
        <row r="40">
          <cell r="B40" t="str">
            <v>Albania</v>
          </cell>
        </row>
        <row r="41">
          <cell r="B41" t="str">
            <v>Albania</v>
          </cell>
        </row>
        <row r="42">
          <cell r="B42" t="str">
            <v>Albania</v>
          </cell>
        </row>
        <row r="43">
          <cell r="B43" t="str">
            <v>Albania</v>
          </cell>
        </row>
        <row r="44">
          <cell r="B44" t="str">
            <v>Algeria</v>
          </cell>
        </row>
        <row r="45">
          <cell r="B45" t="str">
            <v>Algeria</v>
          </cell>
        </row>
        <row r="46">
          <cell r="B46" t="str">
            <v>Algeria</v>
          </cell>
        </row>
        <row r="47">
          <cell r="B47" t="str">
            <v>Algeria</v>
          </cell>
        </row>
        <row r="48">
          <cell r="B48" t="str">
            <v>Andorra</v>
          </cell>
        </row>
        <row r="49">
          <cell r="B49" t="str">
            <v>Angola</v>
          </cell>
        </row>
        <row r="50">
          <cell r="B50" t="str">
            <v>Angola</v>
          </cell>
        </row>
        <row r="51">
          <cell r="B51" t="str">
            <v>Angola</v>
          </cell>
        </row>
        <row r="52">
          <cell r="B52" t="str">
            <v>Angola</v>
          </cell>
        </row>
        <row r="53">
          <cell r="B53" t="str">
            <v>Angola</v>
          </cell>
        </row>
        <row r="54">
          <cell r="B54" t="str">
            <v>Angola</v>
          </cell>
        </row>
        <row r="55">
          <cell r="B55" t="str">
            <v>Angola</v>
          </cell>
        </row>
        <row r="56">
          <cell r="B56" t="str">
            <v>Angola</v>
          </cell>
        </row>
        <row r="57">
          <cell r="B57" t="str">
            <v>Angola</v>
          </cell>
        </row>
        <row r="58">
          <cell r="B58" t="str">
            <v>Angola</v>
          </cell>
        </row>
        <row r="59">
          <cell r="B59" t="str">
            <v>Angola</v>
          </cell>
        </row>
        <row r="60">
          <cell r="B60" t="str">
            <v>Angola</v>
          </cell>
        </row>
        <row r="61">
          <cell r="B61" t="str">
            <v>Angola</v>
          </cell>
        </row>
        <row r="62">
          <cell r="B62" t="str">
            <v>Angola</v>
          </cell>
        </row>
        <row r="63">
          <cell r="B63" t="str">
            <v>Angola</v>
          </cell>
        </row>
        <row r="64">
          <cell r="B64" t="str">
            <v>Angola</v>
          </cell>
        </row>
        <row r="65">
          <cell r="B65" t="str">
            <v>Antigua and Barbuda</v>
          </cell>
        </row>
        <row r="66">
          <cell r="B66" t="str">
            <v>Argentina</v>
          </cell>
        </row>
        <row r="67">
          <cell r="B67" t="str">
            <v>Armenia</v>
          </cell>
        </row>
        <row r="68">
          <cell r="B68" t="str">
            <v>Armenia</v>
          </cell>
        </row>
        <row r="69">
          <cell r="B69" t="str">
            <v>Armenia</v>
          </cell>
        </row>
        <row r="70">
          <cell r="B70" t="str">
            <v>Armenia</v>
          </cell>
        </row>
        <row r="71">
          <cell r="B71" t="str">
            <v>Armenia</v>
          </cell>
        </row>
        <row r="72">
          <cell r="B72" t="str">
            <v>Armenia</v>
          </cell>
        </row>
        <row r="73">
          <cell r="B73" t="str">
            <v>Armenia</v>
          </cell>
        </row>
        <row r="74">
          <cell r="B74" t="str">
            <v>Armenia</v>
          </cell>
        </row>
        <row r="75">
          <cell r="B75" t="str">
            <v>Armenia</v>
          </cell>
        </row>
        <row r="76">
          <cell r="B76" t="str">
            <v>Armenia</v>
          </cell>
        </row>
        <row r="77">
          <cell r="B77" t="str">
            <v>Armenia</v>
          </cell>
        </row>
        <row r="78">
          <cell r="B78" t="str">
            <v>Armenia</v>
          </cell>
        </row>
        <row r="79">
          <cell r="B79" t="str">
            <v>Australia</v>
          </cell>
        </row>
        <row r="80">
          <cell r="B80" t="str">
            <v>Austria</v>
          </cell>
        </row>
        <row r="81">
          <cell r="B81" t="str">
            <v>Azerbaijan</v>
          </cell>
        </row>
        <row r="82">
          <cell r="B82" t="str">
            <v>Azerbaijan</v>
          </cell>
        </row>
        <row r="83">
          <cell r="B83" t="str">
            <v>Azerbaijan</v>
          </cell>
        </row>
        <row r="84">
          <cell r="B84" t="str">
            <v>Bahamas</v>
          </cell>
        </row>
        <row r="85">
          <cell r="B85" t="str">
            <v>Bahamas</v>
          </cell>
        </row>
        <row r="86">
          <cell r="B86" t="str">
            <v>Bahrain</v>
          </cell>
        </row>
        <row r="87">
          <cell r="B87" t="str">
            <v>Bahrain</v>
          </cell>
        </row>
        <row r="88">
          <cell r="B88" t="str">
            <v>Bangladesh</v>
          </cell>
        </row>
        <row r="89">
          <cell r="B89" t="str">
            <v>Bangladesh</v>
          </cell>
        </row>
        <row r="90">
          <cell r="B90" t="str">
            <v>Bangladesh</v>
          </cell>
        </row>
        <row r="91">
          <cell r="B91" t="str">
            <v>Bangladesh</v>
          </cell>
        </row>
        <row r="92">
          <cell r="B92" t="str">
            <v>Bangladesh</v>
          </cell>
        </row>
        <row r="93">
          <cell r="B93" t="str">
            <v>Barbados</v>
          </cell>
        </row>
        <row r="94">
          <cell r="B94" t="str">
            <v>Belarus</v>
          </cell>
        </row>
        <row r="95">
          <cell r="B95" t="str">
            <v>Belarus</v>
          </cell>
        </row>
        <row r="96">
          <cell r="B96" t="str">
            <v>Belarus</v>
          </cell>
        </row>
        <row r="97">
          <cell r="B97" t="str">
            <v>Belarus</v>
          </cell>
        </row>
        <row r="98">
          <cell r="B98" t="str">
            <v>Belarus</v>
          </cell>
        </row>
        <row r="99">
          <cell r="B99" t="str">
            <v>Belarus</v>
          </cell>
        </row>
        <row r="100">
          <cell r="B100" t="str">
            <v>Belarus</v>
          </cell>
        </row>
        <row r="101">
          <cell r="B101" t="str">
            <v>Belarus</v>
          </cell>
        </row>
        <row r="102">
          <cell r="B102" t="str">
            <v>Belarus</v>
          </cell>
        </row>
        <row r="103">
          <cell r="B103" t="str">
            <v>Belgium</v>
          </cell>
        </row>
        <row r="104">
          <cell r="B104" t="str">
            <v>Belgium</v>
          </cell>
        </row>
        <row r="105">
          <cell r="B105" t="str">
            <v>Belize</v>
          </cell>
        </row>
        <row r="106">
          <cell r="B106" t="str">
            <v>Belize</v>
          </cell>
        </row>
        <row r="107">
          <cell r="B107" t="str">
            <v>Benin</v>
          </cell>
        </row>
        <row r="108">
          <cell r="B108" t="str">
            <v>Benin</v>
          </cell>
        </row>
        <row r="109">
          <cell r="B109" t="str">
            <v>Benin</v>
          </cell>
        </row>
        <row r="110">
          <cell r="B110" t="str">
            <v>Benin</v>
          </cell>
        </row>
        <row r="111">
          <cell r="B111" t="str">
            <v>Bermuda</v>
          </cell>
        </row>
        <row r="112">
          <cell r="B112" t="str">
            <v>Bhutan</v>
          </cell>
        </row>
        <row r="113">
          <cell r="B113" t="str">
            <v>Bolivia</v>
          </cell>
        </row>
        <row r="114">
          <cell r="B114" t="str">
            <v>Bolivia (Plurinational State of)</v>
          </cell>
        </row>
        <row r="115">
          <cell r="B115" t="str">
            <v>Bolivia (Plurinational State of)</v>
          </cell>
        </row>
        <row r="116">
          <cell r="B116" t="str">
            <v>Bolivia (Plurinational State of)</v>
          </cell>
        </row>
        <row r="117">
          <cell r="B117" t="str">
            <v>Bolivia (Plurinational State of)</v>
          </cell>
        </row>
        <row r="118">
          <cell r="B118" t="str">
            <v>Bolivia (Plurinational State of)</v>
          </cell>
        </row>
        <row r="119">
          <cell r="B119" t="str">
            <v>Bolivia (Plurinational State of)</v>
          </cell>
        </row>
        <row r="120">
          <cell r="B120" t="str">
            <v>Bolivia (Plurinational State of)</v>
          </cell>
        </row>
        <row r="121">
          <cell r="B121" t="str">
            <v>Bolivia (Plurinational State of)</v>
          </cell>
        </row>
        <row r="122">
          <cell r="B122" t="str">
            <v>Bolivia (Plurinational State of)</v>
          </cell>
        </row>
        <row r="123">
          <cell r="B123" t="str">
            <v>Bonaire</v>
          </cell>
        </row>
        <row r="124">
          <cell r="B124" t="str">
            <v>Bosnia and Herzegovina</v>
          </cell>
        </row>
        <row r="125">
          <cell r="B125" t="str">
            <v>Bosnia and Herzegovina</v>
          </cell>
        </row>
        <row r="126">
          <cell r="B126" t="str">
            <v>Bosnia and Herzegovina</v>
          </cell>
        </row>
        <row r="127">
          <cell r="B127" t="str">
            <v>Bosnia and Herzegovina</v>
          </cell>
        </row>
        <row r="128">
          <cell r="B128" t="str">
            <v>Bosnia and Herzegovina</v>
          </cell>
        </row>
        <row r="129">
          <cell r="B129" t="str">
            <v>Botswana</v>
          </cell>
        </row>
        <row r="130">
          <cell r="B130" t="str">
            <v>Botswana</v>
          </cell>
        </row>
        <row r="131">
          <cell r="B131" t="str">
            <v>Botswana</v>
          </cell>
        </row>
        <row r="132">
          <cell r="B132" t="str">
            <v>Brazil</v>
          </cell>
        </row>
        <row r="133">
          <cell r="B133" t="str">
            <v>Brazil</v>
          </cell>
        </row>
        <row r="134">
          <cell r="B134" t="str">
            <v>Brazil</v>
          </cell>
        </row>
        <row r="135">
          <cell r="B135" t="str">
            <v>Brazil</v>
          </cell>
        </row>
        <row r="136">
          <cell r="B136" t="str">
            <v>Brazil</v>
          </cell>
        </row>
        <row r="137">
          <cell r="B137" t="str">
            <v>Brazil</v>
          </cell>
        </row>
        <row r="138">
          <cell r="B138" t="str">
            <v>Brazil</v>
          </cell>
        </row>
        <row r="139">
          <cell r="B139" t="str">
            <v>Brazil</v>
          </cell>
        </row>
        <row r="140">
          <cell r="B140" t="str">
            <v>Brazil</v>
          </cell>
        </row>
        <row r="141">
          <cell r="B141" t="str">
            <v>Brazil</v>
          </cell>
        </row>
        <row r="142">
          <cell r="B142" t="str">
            <v>Brazil</v>
          </cell>
        </row>
        <row r="143">
          <cell r="B143" t="str">
            <v>Brazil</v>
          </cell>
        </row>
        <row r="144">
          <cell r="B144" t="str">
            <v>Brazil</v>
          </cell>
        </row>
        <row r="145">
          <cell r="B145" t="str">
            <v>Brazil</v>
          </cell>
        </row>
        <row r="146">
          <cell r="B146" t="str">
            <v>Brazil</v>
          </cell>
        </row>
        <row r="147">
          <cell r="B147" t="str">
            <v>Brazil</v>
          </cell>
        </row>
        <row r="148">
          <cell r="B148" t="str">
            <v>Brazil</v>
          </cell>
        </row>
        <row r="149">
          <cell r="B149" t="str">
            <v>Brazil</v>
          </cell>
        </row>
        <row r="150">
          <cell r="B150" t="str">
            <v>Brazil</v>
          </cell>
        </row>
        <row r="151">
          <cell r="B151" t="str">
            <v>Brazil</v>
          </cell>
        </row>
        <row r="152">
          <cell r="B152" t="str">
            <v>British Virgin Islands</v>
          </cell>
        </row>
        <row r="153">
          <cell r="B153" t="str">
            <v>Brunei Darussalam</v>
          </cell>
        </row>
        <row r="154">
          <cell r="B154" t="str">
            <v>Bulgaria</v>
          </cell>
        </row>
        <row r="155">
          <cell r="B155" t="str">
            <v>Bulgaria</v>
          </cell>
        </row>
        <row r="156">
          <cell r="B156" t="str">
            <v>Bulgaria</v>
          </cell>
        </row>
        <row r="157">
          <cell r="B157" t="str">
            <v>Burkina Faso</v>
          </cell>
        </row>
        <row r="158">
          <cell r="B158" t="str">
            <v>Burkina Faso</v>
          </cell>
        </row>
        <row r="159">
          <cell r="B159" t="str">
            <v>Burundi</v>
          </cell>
        </row>
        <row r="160">
          <cell r="B160" t="str">
            <v>Burundi</v>
          </cell>
        </row>
        <row r="161">
          <cell r="B161" t="str">
            <v>Burundi</v>
          </cell>
        </row>
        <row r="162">
          <cell r="B162" t="str">
            <v>Burundi</v>
          </cell>
        </row>
        <row r="163">
          <cell r="B163" t="str">
            <v>Burundi</v>
          </cell>
        </row>
        <row r="164">
          <cell r="B164" t="str">
            <v>Burundi</v>
          </cell>
        </row>
        <row r="165">
          <cell r="B165" t="str">
            <v>Burundi</v>
          </cell>
        </row>
        <row r="166">
          <cell r="B166" t="str">
            <v>Cambodia</v>
          </cell>
        </row>
        <row r="167">
          <cell r="B167" t="str">
            <v>Cambodia</v>
          </cell>
        </row>
        <row r="168">
          <cell r="B168" t="str">
            <v>Cambodia</v>
          </cell>
        </row>
        <row r="169">
          <cell r="B169" t="str">
            <v>Cameroon</v>
          </cell>
        </row>
        <row r="170">
          <cell r="B170" t="str">
            <v>Cameroon</v>
          </cell>
        </row>
        <row r="171">
          <cell r="B171" t="str">
            <v>Cameroon</v>
          </cell>
        </row>
        <row r="172">
          <cell r="B172" t="str">
            <v>Cameroon</v>
          </cell>
        </row>
        <row r="173">
          <cell r="B173" t="str">
            <v>Cameroon</v>
          </cell>
        </row>
        <row r="174">
          <cell r="B174" t="str">
            <v>Canada</v>
          </cell>
        </row>
        <row r="175">
          <cell r="B175" t="str">
            <v>Canada</v>
          </cell>
        </row>
        <row r="176">
          <cell r="B176" t="str">
            <v>Cape Verde</v>
          </cell>
        </row>
        <row r="177">
          <cell r="B177" t="str">
            <v>Cayman Islands</v>
          </cell>
        </row>
        <row r="178">
          <cell r="B178" t="str">
            <v>Cayman Islands</v>
          </cell>
        </row>
        <row r="179">
          <cell r="B179" t="str">
            <v>Central African Republic</v>
          </cell>
        </row>
        <row r="180">
          <cell r="B180" t="str">
            <v>Central African Republic</v>
          </cell>
        </row>
        <row r="181">
          <cell r="B181" t="str">
            <v>Central African Republic</v>
          </cell>
        </row>
        <row r="182">
          <cell r="B182" t="str">
            <v>Central African Republic</v>
          </cell>
        </row>
        <row r="183">
          <cell r="B183" t="str">
            <v>Central African Republic</v>
          </cell>
        </row>
        <row r="184">
          <cell r="B184" t="str">
            <v>Central African Republic</v>
          </cell>
        </row>
        <row r="185">
          <cell r="B185" t="str">
            <v>Central African Republic</v>
          </cell>
        </row>
        <row r="186">
          <cell r="B186" t="str">
            <v>Central African Republic</v>
          </cell>
        </row>
        <row r="187">
          <cell r="B187" t="str">
            <v>Central African Republic</v>
          </cell>
        </row>
        <row r="188">
          <cell r="B188" t="str">
            <v>Central African Republic</v>
          </cell>
        </row>
        <row r="189">
          <cell r="B189" t="str">
            <v>Central African Republic</v>
          </cell>
        </row>
        <row r="190">
          <cell r="B190" t="str">
            <v>Central African Republic</v>
          </cell>
        </row>
        <row r="191">
          <cell r="B191" t="str">
            <v>Central African Republic</v>
          </cell>
        </row>
        <row r="192">
          <cell r="B192" t="str">
            <v>Central African Republic</v>
          </cell>
        </row>
        <row r="193">
          <cell r="B193" t="str">
            <v>Central African Republic</v>
          </cell>
        </row>
        <row r="194">
          <cell r="B194" t="str">
            <v>Central African Republic</v>
          </cell>
        </row>
        <row r="195">
          <cell r="B195" t="str">
            <v>Central African Republic</v>
          </cell>
        </row>
        <row r="196">
          <cell r="B196" t="str">
            <v>Central African Republic</v>
          </cell>
        </row>
        <row r="197">
          <cell r="B197" t="str">
            <v>Chad</v>
          </cell>
        </row>
        <row r="198">
          <cell r="B198" t="str">
            <v>Chad</v>
          </cell>
        </row>
        <row r="199">
          <cell r="B199" t="str">
            <v>Chad</v>
          </cell>
        </row>
        <row r="200">
          <cell r="B200" t="str">
            <v>Chad</v>
          </cell>
        </row>
        <row r="201">
          <cell r="B201" t="str">
            <v>Chad</v>
          </cell>
        </row>
        <row r="202">
          <cell r="B202" t="str">
            <v>Chad</v>
          </cell>
        </row>
        <row r="203">
          <cell r="B203" t="str">
            <v>Chad</v>
          </cell>
        </row>
        <row r="204">
          <cell r="B204" t="str">
            <v>Chad</v>
          </cell>
        </row>
        <row r="205">
          <cell r="B205" t="str">
            <v>Chad</v>
          </cell>
        </row>
        <row r="206">
          <cell r="B206" t="str">
            <v>Chad</v>
          </cell>
        </row>
        <row r="207">
          <cell r="B207" t="str">
            <v>Chad</v>
          </cell>
        </row>
        <row r="208">
          <cell r="B208" t="str">
            <v>Chad</v>
          </cell>
        </row>
        <row r="209">
          <cell r="B209" t="str">
            <v>Chad</v>
          </cell>
        </row>
        <row r="210">
          <cell r="B210" t="str">
            <v>Chad</v>
          </cell>
        </row>
        <row r="211">
          <cell r="B211" t="str">
            <v>Chad</v>
          </cell>
        </row>
        <row r="212">
          <cell r="B212" t="str">
            <v>Chad</v>
          </cell>
        </row>
        <row r="213">
          <cell r="B213" t="str">
            <v>Chad</v>
          </cell>
        </row>
        <row r="214">
          <cell r="B214" t="str">
            <v>Chad</v>
          </cell>
        </row>
        <row r="215">
          <cell r="B215" t="str">
            <v>Chad</v>
          </cell>
        </row>
        <row r="216">
          <cell r="B216" t="str">
            <v>Chad</v>
          </cell>
        </row>
        <row r="217">
          <cell r="B217" t="str">
            <v>Chad</v>
          </cell>
        </row>
        <row r="218">
          <cell r="B218" t="str">
            <v>Chad</v>
          </cell>
        </row>
        <row r="219">
          <cell r="B219" t="str">
            <v>Chad</v>
          </cell>
        </row>
        <row r="220">
          <cell r="B220" t="str">
            <v>Chad</v>
          </cell>
        </row>
        <row r="221">
          <cell r="B221" t="str">
            <v>Chad</v>
          </cell>
        </row>
        <row r="222">
          <cell r="B222" t="str">
            <v>Chad</v>
          </cell>
        </row>
        <row r="223">
          <cell r="B223" t="str">
            <v>Chad</v>
          </cell>
        </row>
        <row r="224">
          <cell r="B224" t="str">
            <v>Chad</v>
          </cell>
        </row>
        <row r="225">
          <cell r="B225" t="str">
            <v>Chad</v>
          </cell>
        </row>
        <row r="226">
          <cell r="B226" t="str">
            <v>Chad</v>
          </cell>
        </row>
        <row r="227">
          <cell r="B227" t="str">
            <v>Chad</v>
          </cell>
        </row>
        <row r="228">
          <cell r="B228" t="str">
            <v>Chad</v>
          </cell>
        </row>
        <row r="229">
          <cell r="B229" t="str">
            <v>Chad</v>
          </cell>
        </row>
        <row r="230">
          <cell r="B230" t="str">
            <v>Chad</v>
          </cell>
        </row>
        <row r="231">
          <cell r="B231" t="str">
            <v>Chile</v>
          </cell>
        </row>
        <row r="232">
          <cell r="B232" t="str">
            <v>China</v>
          </cell>
        </row>
        <row r="233">
          <cell r="B233" t="str">
            <v>China</v>
          </cell>
        </row>
        <row r="234">
          <cell r="B234" t="str">
            <v>China</v>
          </cell>
        </row>
        <row r="235">
          <cell r="B235" t="str">
            <v>China</v>
          </cell>
        </row>
        <row r="236">
          <cell r="B236" t="str">
            <v>China</v>
          </cell>
        </row>
        <row r="237">
          <cell r="B237" t="str">
            <v>China</v>
          </cell>
        </row>
        <row r="238">
          <cell r="B238" t="str">
            <v>China</v>
          </cell>
        </row>
        <row r="239">
          <cell r="B239" t="str">
            <v>China</v>
          </cell>
        </row>
        <row r="240">
          <cell r="B240" t="str">
            <v>China</v>
          </cell>
        </row>
        <row r="241">
          <cell r="B241" t="str">
            <v>China</v>
          </cell>
        </row>
        <row r="242">
          <cell r="B242" t="str">
            <v>China</v>
          </cell>
        </row>
        <row r="243">
          <cell r="B243" t="str">
            <v>China</v>
          </cell>
        </row>
        <row r="244">
          <cell r="B244" t="str">
            <v>China</v>
          </cell>
        </row>
        <row r="245">
          <cell r="B245" t="str">
            <v>China</v>
          </cell>
        </row>
        <row r="246">
          <cell r="B246" t="str">
            <v>China</v>
          </cell>
        </row>
        <row r="247">
          <cell r="B247" t="str">
            <v>China</v>
          </cell>
        </row>
        <row r="248">
          <cell r="B248" t="str">
            <v>China</v>
          </cell>
        </row>
        <row r="249">
          <cell r="B249" t="str">
            <v>China</v>
          </cell>
        </row>
        <row r="250">
          <cell r="B250" t="str">
            <v>China</v>
          </cell>
        </row>
        <row r="251">
          <cell r="B251" t="str">
            <v>China</v>
          </cell>
        </row>
        <row r="252">
          <cell r="B252" t="str">
            <v>Colombia</v>
          </cell>
        </row>
        <row r="253">
          <cell r="B253" t="str">
            <v>Colombia</v>
          </cell>
        </row>
        <row r="254">
          <cell r="B254" t="str">
            <v>Colombia</v>
          </cell>
        </row>
        <row r="255">
          <cell r="B255" t="str">
            <v>Colombia</v>
          </cell>
        </row>
        <row r="256">
          <cell r="B256" t="str">
            <v>Colombia</v>
          </cell>
        </row>
        <row r="257">
          <cell r="B257" t="str">
            <v>Colombia</v>
          </cell>
        </row>
        <row r="258">
          <cell r="B258" t="str">
            <v>Colombia</v>
          </cell>
        </row>
        <row r="259">
          <cell r="B259" t="str">
            <v>Colombia</v>
          </cell>
        </row>
        <row r="260">
          <cell r="B260" t="str">
            <v>Colombia</v>
          </cell>
        </row>
        <row r="261">
          <cell r="B261" t="str">
            <v>Colombia</v>
          </cell>
        </row>
        <row r="262">
          <cell r="B262" t="str">
            <v>Colombia</v>
          </cell>
        </row>
        <row r="263">
          <cell r="B263" t="str">
            <v>Colombia</v>
          </cell>
        </row>
        <row r="264">
          <cell r="B264" t="str">
            <v>Colombia</v>
          </cell>
        </row>
        <row r="265">
          <cell r="B265" t="str">
            <v>Colombia</v>
          </cell>
        </row>
        <row r="266">
          <cell r="B266" t="str">
            <v>Colombia</v>
          </cell>
        </row>
        <row r="267">
          <cell r="B267" t="str">
            <v>Colombia</v>
          </cell>
        </row>
        <row r="268">
          <cell r="B268" t="str">
            <v>Colombia</v>
          </cell>
        </row>
        <row r="269">
          <cell r="B269" t="str">
            <v>Colombia</v>
          </cell>
        </row>
        <row r="270">
          <cell r="B270" t="str">
            <v>Colombia</v>
          </cell>
        </row>
        <row r="271">
          <cell r="B271" t="str">
            <v>Colombia</v>
          </cell>
        </row>
        <row r="272">
          <cell r="B272" t="str">
            <v>Comoros</v>
          </cell>
        </row>
        <row r="273">
          <cell r="B273" t="str">
            <v>Congo</v>
          </cell>
        </row>
        <row r="274">
          <cell r="B274" t="str">
            <v>Congo</v>
          </cell>
        </row>
        <row r="275">
          <cell r="B275" t="str">
            <v>Congo</v>
          </cell>
        </row>
        <row r="276">
          <cell r="B276" t="str">
            <v>Congo</v>
          </cell>
        </row>
        <row r="277">
          <cell r="B277" t="str">
            <v>Congo</v>
          </cell>
        </row>
        <row r="278">
          <cell r="B278" t="str">
            <v>Congo</v>
          </cell>
        </row>
        <row r="279">
          <cell r="B279" t="str">
            <v>Congo</v>
          </cell>
        </row>
        <row r="280">
          <cell r="B280" t="str">
            <v>Congo</v>
          </cell>
        </row>
        <row r="281">
          <cell r="B281" t="str">
            <v>Congo</v>
          </cell>
        </row>
        <row r="282">
          <cell r="B282" t="str">
            <v>Congo</v>
          </cell>
        </row>
        <row r="283">
          <cell r="B283" t="str">
            <v>Congo</v>
          </cell>
        </row>
        <row r="284">
          <cell r="B284" t="str">
            <v>Congo</v>
          </cell>
        </row>
        <row r="285">
          <cell r="B285" t="str">
            <v>Congo</v>
          </cell>
        </row>
        <row r="286">
          <cell r="B286" t="str">
            <v>Congo</v>
          </cell>
        </row>
        <row r="287">
          <cell r="B287" t="str">
            <v>Congo</v>
          </cell>
        </row>
        <row r="288">
          <cell r="B288" t="str">
            <v>Congo</v>
          </cell>
        </row>
        <row r="289">
          <cell r="B289" t="str">
            <v>Congo</v>
          </cell>
        </row>
        <row r="290">
          <cell r="B290" t="str">
            <v>Congo</v>
          </cell>
        </row>
        <row r="291">
          <cell r="B291" t="str">
            <v>Congo</v>
          </cell>
        </row>
        <row r="292">
          <cell r="B292" t="str">
            <v>Congo</v>
          </cell>
        </row>
        <row r="293">
          <cell r="B293" t="str">
            <v>Congo</v>
          </cell>
        </row>
        <row r="294">
          <cell r="B294" t="str">
            <v>Congo</v>
          </cell>
        </row>
        <row r="295">
          <cell r="B295" t="str">
            <v>Congo</v>
          </cell>
        </row>
        <row r="296">
          <cell r="B296" t="str">
            <v>Congo</v>
          </cell>
        </row>
        <row r="297">
          <cell r="B297" t="str">
            <v>Congo</v>
          </cell>
        </row>
        <row r="298">
          <cell r="B298" t="str">
            <v>Congo</v>
          </cell>
        </row>
        <row r="299">
          <cell r="B299" t="str">
            <v>Cook Islands</v>
          </cell>
        </row>
        <row r="300">
          <cell r="B300" t="str">
            <v>Costa Rica</v>
          </cell>
        </row>
        <row r="301">
          <cell r="B301" t="str">
            <v>Costa Rica</v>
          </cell>
        </row>
        <row r="302">
          <cell r="B302" t="str">
            <v>Côte d'Ivoire</v>
          </cell>
        </row>
        <row r="303">
          <cell r="B303" t="str">
            <v>Côte d'Ivoire</v>
          </cell>
        </row>
        <row r="304">
          <cell r="B304" t="str">
            <v>Côte d'Ivoire</v>
          </cell>
        </row>
        <row r="305">
          <cell r="B305" t="str">
            <v>Côte d'Ivoire</v>
          </cell>
        </row>
        <row r="306">
          <cell r="B306" t="str">
            <v>Croatia</v>
          </cell>
        </row>
        <row r="307">
          <cell r="B307" t="str">
            <v>Croatia</v>
          </cell>
        </row>
        <row r="308">
          <cell r="B308" t="str">
            <v>Croatia</v>
          </cell>
        </row>
        <row r="309">
          <cell r="B309" t="str">
            <v>Croatia</v>
          </cell>
        </row>
        <row r="310">
          <cell r="B310" t="str">
            <v>Croatia</v>
          </cell>
        </row>
        <row r="311">
          <cell r="B311" t="str">
            <v>Croatia</v>
          </cell>
        </row>
        <row r="312">
          <cell r="B312" t="str">
            <v>Croatia</v>
          </cell>
        </row>
        <row r="313">
          <cell r="B313" t="str">
            <v>Croatia</v>
          </cell>
        </row>
        <row r="314">
          <cell r="B314" t="str">
            <v>Cuba</v>
          </cell>
        </row>
        <row r="315">
          <cell r="B315" t="str">
            <v>Cuba</v>
          </cell>
        </row>
        <row r="316">
          <cell r="B316" t="str">
            <v>Cuba</v>
          </cell>
        </row>
        <row r="317">
          <cell r="B317" t="str">
            <v>Cuba</v>
          </cell>
        </row>
        <row r="318">
          <cell r="B318" t="str">
            <v>Cuba</v>
          </cell>
        </row>
        <row r="319">
          <cell r="B319" t="str">
            <v>Cuba</v>
          </cell>
        </row>
        <row r="320">
          <cell r="B320" t="str">
            <v>Cuba</v>
          </cell>
        </row>
        <row r="321">
          <cell r="B321" t="str">
            <v>Cuba</v>
          </cell>
        </row>
        <row r="322">
          <cell r="B322" t="str">
            <v>Cuba</v>
          </cell>
        </row>
        <row r="323">
          <cell r="B323" t="str">
            <v>Cuba</v>
          </cell>
        </row>
        <row r="324">
          <cell r="B324" t="str">
            <v>Cuba</v>
          </cell>
        </row>
        <row r="325">
          <cell r="B325" t="str">
            <v>Cuba</v>
          </cell>
        </row>
        <row r="326">
          <cell r="B326" t="str">
            <v>Cuba</v>
          </cell>
        </row>
        <row r="327">
          <cell r="B327" t="str">
            <v>Cuba</v>
          </cell>
        </row>
        <row r="328">
          <cell r="B328" t="str">
            <v>Cuba</v>
          </cell>
        </row>
        <row r="329">
          <cell r="B329" t="str">
            <v>Cuba</v>
          </cell>
        </row>
        <row r="330">
          <cell r="B330" t="str">
            <v>Curacao</v>
          </cell>
        </row>
        <row r="331">
          <cell r="B331" t="str">
            <v>Cyprus</v>
          </cell>
        </row>
        <row r="332">
          <cell r="B332" t="str">
            <v>Cyprus</v>
          </cell>
        </row>
        <row r="333">
          <cell r="B333" t="str">
            <v>Czech Republic</v>
          </cell>
        </row>
        <row r="334">
          <cell r="B334" t="str">
            <v>Czech Republic</v>
          </cell>
        </row>
        <row r="335">
          <cell r="B335" t="str">
            <v>Dem. People's Republic of Korea</v>
          </cell>
        </row>
        <row r="336">
          <cell r="B336" t="str">
            <v>Democratic Republic of the Congo</v>
          </cell>
        </row>
        <row r="337">
          <cell r="B337" t="str">
            <v>Democratic Republic of the Congo</v>
          </cell>
        </row>
        <row r="338">
          <cell r="B338" t="str">
            <v>Democratic Republic of the Congo</v>
          </cell>
        </row>
        <row r="339">
          <cell r="B339" t="str">
            <v>Democratic Republic of the Congo</v>
          </cell>
        </row>
        <row r="340">
          <cell r="B340" t="str">
            <v>Democratic Republic of the Congo</v>
          </cell>
        </row>
        <row r="341">
          <cell r="B341" t="str">
            <v>Democratic Republic of the Congo</v>
          </cell>
        </row>
        <row r="342">
          <cell r="B342" t="str">
            <v>Democratic Republic of the Congo</v>
          </cell>
        </row>
        <row r="343">
          <cell r="B343" t="str">
            <v>Democratic Republic of the Congo</v>
          </cell>
        </row>
        <row r="344">
          <cell r="B344" t="str">
            <v>Democratic Republic of the Congo</v>
          </cell>
        </row>
        <row r="345">
          <cell r="B345" t="str">
            <v>Democratic Republic of the Congo</v>
          </cell>
        </row>
        <row r="346">
          <cell r="B346" t="str">
            <v>Democratic Republic of the Congo</v>
          </cell>
        </row>
        <row r="347">
          <cell r="B347" t="str">
            <v>Democratic Republic of the Congo</v>
          </cell>
        </row>
        <row r="348">
          <cell r="B348" t="str">
            <v>Democratic Republic of the Congo</v>
          </cell>
        </row>
        <row r="349">
          <cell r="B349" t="str">
            <v>Democratic Republic of the Congo</v>
          </cell>
        </row>
        <row r="350">
          <cell r="B350" t="str">
            <v>Democratic Republic of the Congo</v>
          </cell>
        </row>
        <row r="351">
          <cell r="B351" t="str">
            <v>Democratic Republic of the Congo</v>
          </cell>
        </row>
        <row r="352">
          <cell r="B352" t="str">
            <v>Democratic Republic of the Congo</v>
          </cell>
        </row>
        <row r="353">
          <cell r="B353" t="str">
            <v>Democratic Republic of the Congo</v>
          </cell>
        </row>
        <row r="354">
          <cell r="B354" t="str">
            <v>Democratic Republic of the Congo</v>
          </cell>
        </row>
        <row r="355">
          <cell r="B355" t="str">
            <v>Democratic Republic of the Congo</v>
          </cell>
        </row>
        <row r="356">
          <cell r="B356" t="str">
            <v>Democratic Republic of the Congo</v>
          </cell>
        </row>
        <row r="357">
          <cell r="B357" t="str">
            <v>Democratic Republic of the Congo</v>
          </cell>
        </row>
        <row r="358">
          <cell r="B358" t="str">
            <v>Democratic Republic of the Congo</v>
          </cell>
        </row>
        <row r="359">
          <cell r="B359" t="str">
            <v>Democratic Republic of the Congo</v>
          </cell>
        </row>
        <row r="360">
          <cell r="B360" t="str">
            <v>Democratic Republic of the Congo</v>
          </cell>
        </row>
        <row r="361">
          <cell r="B361" t="str">
            <v>Democratic Republic of the Congo</v>
          </cell>
        </row>
        <row r="362">
          <cell r="B362" t="str">
            <v>Democratic Republic of the Congo</v>
          </cell>
        </row>
        <row r="363">
          <cell r="B363" t="str">
            <v>Democratic Republic of the Congo</v>
          </cell>
        </row>
        <row r="364">
          <cell r="B364" t="str">
            <v>Democratic Republic of the Congo</v>
          </cell>
        </row>
        <row r="365">
          <cell r="B365" t="str">
            <v>Democratic Republic of the Congo</v>
          </cell>
        </row>
        <row r="366">
          <cell r="B366" t="str">
            <v>Democratic Republic of the Congo</v>
          </cell>
        </row>
        <row r="367">
          <cell r="B367" t="str">
            <v>Democratic Republic of the Congo</v>
          </cell>
        </row>
        <row r="368">
          <cell r="B368" t="str">
            <v>Democratic Republic of the Congo</v>
          </cell>
        </row>
        <row r="369">
          <cell r="B369" t="str">
            <v>Democratic Republic of the Congo</v>
          </cell>
        </row>
        <row r="370">
          <cell r="B370" t="str">
            <v>Democratic Republic of the Congo</v>
          </cell>
        </row>
        <row r="371">
          <cell r="B371" t="str">
            <v>Democratic Republic of the Congo</v>
          </cell>
        </row>
        <row r="372">
          <cell r="B372" t="str">
            <v>Democratic Republic of the Congo</v>
          </cell>
        </row>
        <row r="373">
          <cell r="B373" t="str">
            <v>Democratic Republic of the Congo</v>
          </cell>
        </row>
        <row r="374">
          <cell r="B374" t="str">
            <v>Democratic Republic of the Congo</v>
          </cell>
        </row>
        <row r="375">
          <cell r="B375" t="str">
            <v>Democratic Republic of the Congo</v>
          </cell>
        </row>
        <row r="376">
          <cell r="B376" t="str">
            <v>Democratic Republic of the Congo</v>
          </cell>
        </row>
        <row r="377">
          <cell r="B377" t="str">
            <v>Democratic Republic of the Congo</v>
          </cell>
        </row>
        <row r="378">
          <cell r="B378" t="str">
            <v>Democratic Republic of the Congo</v>
          </cell>
        </row>
        <row r="379">
          <cell r="B379" t="str">
            <v>Democratic Republic of the Congo</v>
          </cell>
        </row>
        <row r="380">
          <cell r="B380" t="str">
            <v>Democratic Republic of the Congo</v>
          </cell>
        </row>
        <row r="381">
          <cell r="B381" t="str">
            <v>Democratic Republic of the Congo</v>
          </cell>
        </row>
        <row r="382">
          <cell r="B382" t="str">
            <v>Democratic Republic of the Congo</v>
          </cell>
        </row>
        <row r="383">
          <cell r="B383" t="str">
            <v>Democratic Republic of the Congo</v>
          </cell>
        </row>
        <row r="384">
          <cell r="B384" t="str">
            <v>Democratic Republic of the Congo</v>
          </cell>
        </row>
        <row r="385">
          <cell r="B385" t="str">
            <v>Democratic Republic of the Congo</v>
          </cell>
        </row>
        <row r="386">
          <cell r="B386" t="str">
            <v>Democratic Republic of the Congo</v>
          </cell>
        </row>
        <row r="387">
          <cell r="B387" t="str">
            <v>Democratic Republic of the Congo</v>
          </cell>
        </row>
        <row r="388">
          <cell r="B388" t="str">
            <v>Democratic Republic of the Congo</v>
          </cell>
        </row>
        <row r="389">
          <cell r="B389" t="str">
            <v>Democratic Republic of the Congo</v>
          </cell>
        </row>
        <row r="390">
          <cell r="B390" t="str">
            <v>Democratic Republic of the Congo</v>
          </cell>
        </row>
        <row r="391">
          <cell r="B391" t="str">
            <v>Democratic Republic of the Congo</v>
          </cell>
        </row>
        <row r="392">
          <cell r="B392" t="str">
            <v>Denmark</v>
          </cell>
        </row>
        <row r="393">
          <cell r="B393" t="str">
            <v>Denmark</v>
          </cell>
        </row>
        <row r="394">
          <cell r="B394" t="str">
            <v>Djibouti</v>
          </cell>
        </row>
        <row r="395">
          <cell r="B395" t="str">
            <v>Djibouti</v>
          </cell>
        </row>
        <row r="396">
          <cell r="B396" t="str">
            <v>Djibouti</v>
          </cell>
        </row>
        <row r="397">
          <cell r="B397" t="str">
            <v>Dominica</v>
          </cell>
        </row>
        <row r="398">
          <cell r="B398" t="str">
            <v>Dominican Rep.</v>
          </cell>
        </row>
        <row r="399">
          <cell r="B399" t="str">
            <v>Dominican Republic</v>
          </cell>
        </row>
        <row r="400">
          <cell r="B400" t="str">
            <v>Ecuador</v>
          </cell>
        </row>
        <row r="401">
          <cell r="B401" t="str">
            <v>Ecuador</v>
          </cell>
        </row>
        <row r="402">
          <cell r="B402" t="str">
            <v>Egypt</v>
          </cell>
        </row>
        <row r="403">
          <cell r="B403" t="str">
            <v>Egypt</v>
          </cell>
        </row>
        <row r="404">
          <cell r="B404" t="str">
            <v>Egypt</v>
          </cell>
        </row>
        <row r="405">
          <cell r="B405" t="str">
            <v>Egypt</v>
          </cell>
        </row>
        <row r="406">
          <cell r="B406" t="str">
            <v>Egypt</v>
          </cell>
        </row>
        <row r="407">
          <cell r="B407" t="str">
            <v>Egypt</v>
          </cell>
        </row>
        <row r="408">
          <cell r="B408" t="str">
            <v>El Salvador</v>
          </cell>
        </row>
        <row r="409">
          <cell r="B409" t="str">
            <v>El Salvador</v>
          </cell>
        </row>
        <row r="410">
          <cell r="B410" t="str">
            <v>El Salvador</v>
          </cell>
        </row>
        <row r="411">
          <cell r="B411" t="str">
            <v>El Salvador</v>
          </cell>
        </row>
        <row r="412">
          <cell r="B412" t="str">
            <v>Equatorial Guinea</v>
          </cell>
        </row>
        <row r="413">
          <cell r="B413" t="str">
            <v>Eritrea</v>
          </cell>
        </row>
        <row r="414">
          <cell r="B414" t="str">
            <v>Eritrea</v>
          </cell>
        </row>
        <row r="415">
          <cell r="B415" t="str">
            <v>Eritrea</v>
          </cell>
        </row>
        <row r="416">
          <cell r="B416" t="str">
            <v>Eritrea</v>
          </cell>
        </row>
        <row r="417">
          <cell r="B417" t="str">
            <v>Estonia</v>
          </cell>
        </row>
        <row r="418">
          <cell r="B418" t="str">
            <v>Estonia</v>
          </cell>
        </row>
        <row r="419">
          <cell r="B419" t="str">
            <v>Estonia</v>
          </cell>
        </row>
        <row r="420">
          <cell r="B420" t="str">
            <v>Estonia</v>
          </cell>
        </row>
        <row r="421">
          <cell r="B421" t="str">
            <v>Ethiopia</v>
          </cell>
        </row>
        <row r="422">
          <cell r="B422" t="str">
            <v>Ethiopia</v>
          </cell>
        </row>
        <row r="423">
          <cell r="B423" t="str">
            <v>Ethiopia</v>
          </cell>
        </row>
        <row r="424">
          <cell r="B424" t="str">
            <v>Ethiopia</v>
          </cell>
        </row>
        <row r="425">
          <cell r="B425" t="str">
            <v>Ethiopia</v>
          </cell>
        </row>
        <row r="426">
          <cell r="B426" t="str">
            <v>Ethiopia</v>
          </cell>
        </row>
        <row r="427">
          <cell r="B427" t="str">
            <v>Ethiopia</v>
          </cell>
        </row>
        <row r="428">
          <cell r="B428" t="str">
            <v>Ethiopia</v>
          </cell>
        </row>
        <row r="429">
          <cell r="B429" t="str">
            <v>Ethiopia</v>
          </cell>
        </row>
        <row r="430">
          <cell r="B430" t="str">
            <v>Ethiopia</v>
          </cell>
        </row>
        <row r="431">
          <cell r="B431" t="str">
            <v>Ethiopia</v>
          </cell>
        </row>
        <row r="432">
          <cell r="B432" t="str">
            <v>Ethiopia</v>
          </cell>
        </row>
        <row r="433">
          <cell r="B433" t="str">
            <v>Ethiopia</v>
          </cell>
        </row>
        <row r="434">
          <cell r="B434" t="str">
            <v>Ethiopia</v>
          </cell>
        </row>
        <row r="435">
          <cell r="B435" t="str">
            <v>Ethiopia</v>
          </cell>
        </row>
        <row r="436">
          <cell r="B436" t="str">
            <v>Fiji</v>
          </cell>
        </row>
        <row r="437">
          <cell r="B437" t="str">
            <v>Fiji</v>
          </cell>
        </row>
        <row r="438">
          <cell r="B438" t="str">
            <v>Finland</v>
          </cell>
        </row>
        <row r="439">
          <cell r="B439" t="str">
            <v>France</v>
          </cell>
        </row>
        <row r="440">
          <cell r="B440" t="str">
            <v>France</v>
          </cell>
        </row>
        <row r="441">
          <cell r="B441" t="str">
            <v>French Guiana</v>
          </cell>
        </row>
        <row r="442">
          <cell r="B442" t="str">
            <v>French Polynesia</v>
          </cell>
        </row>
        <row r="443">
          <cell r="B443" t="str">
            <v>Gabon</v>
          </cell>
        </row>
        <row r="444">
          <cell r="B444" t="str">
            <v>Gabon</v>
          </cell>
        </row>
        <row r="445">
          <cell r="B445" t="str">
            <v>Gabon</v>
          </cell>
        </row>
        <row r="446">
          <cell r="B446" t="str">
            <v>Gabon</v>
          </cell>
        </row>
        <row r="447">
          <cell r="B447" t="str">
            <v>Gabon</v>
          </cell>
        </row>
        <row r="448">
          <cell r="B448" t="str">
            <v>Gabon</v>
          </cell>
        </row>
        <row r="449">
          <cell r="B449" t="str">
            <v>Gabon</v>
          </cell>
        </row>
        <row r="450">
          <cell r="B450" t="str">
            <v>Gabon</v>
          </cell>
        </row>
        <row r="451">
          <cell r="B451" t="str">
            <v>Gabon</v>
          </cell>
        </row>
        <row r="452">
          <cell r="B452" t="str">
            <v>Gabon</v>
          </cell>
        </row>
        <row r="453">
          <cell r="B453" t="str">
            <v>Gabon</v>
          </cell>
        </row>
        <row r="454">
          <cell r="B454" t="str">
            <v>Gabon</v>
          </cell>
        </row>
        <row r="455">
          <cell r="B455" t="str">
            <v>Gabon</v>
          </cell>
        </row>
        <row r="456">
          <cell r="B456" t="str">
            <v>Gabon</v>
          </cell>
        </row>
        <row r="457">
          <cell r="B457" t="str">
            <v>Gabon</v>
          </cell>
        </row>
        <row r="458">
          <cell r="B458" t="str">
            <v>Gabon</v>
          </cell>
        </row>
        <row r="459">
          <cell r="B459" t="str">
            <v>Gabon</v>
          </cell>
        </row>
        <row r="460">
          <cell r="B460" t="str">
            <v>Gabon</v>
          </cell>
        </row>
        <row r="461">
          <cell r="B461" t="str">
            <v>Gabon</v>
          </cell>
        </row>
        <row r="462">
          <cell r="B462" t="str">
            <v>Gabon</v>
          </cell>
        </row>
        <row r="463">
          <cell r="B463" t="str">
            <v>Gabon</v>
          </cell>
        </row>
        <row r="464">
          <cell r="B464" t="str">
            <v>Gabon</v>
          </cell>
        </row>
        <row r="465">
          <cell r="B465" t="str">
            <v>Gabon</v>
          </cell>
        </row>
        <row r="466">
          <cell r="B466" t="str">
            <v>Gabon</v>
          </cell>
        </row>
        <row r="467">
          <cell r="B467" t="str">
            <v>Gabon</v>
          </cell>
        </row>
        <row r="468">
          <cell r="B468" t="str">
            <v>Gabon</v>
          </cell>
        </row>
        <row r="469">
          <cell r="B469" t="str">
            <v>Gabon</v>
          </cell>
        </row>
        <row r="470">
          <cell r="B470" t="str">
            <v>Gabon</v>
          </cell>
        </row>
        <row r="471">
          <cell r="B471" t="str">
            <v>Gabon</v>
          </cell>
        </row>
        <row r="472">
          <cell r="B472" t="str">
            <v>Gabon</v>
          </cell>
        </row>
        <row r="473">
          <cell r="B473" t="str">
            <v>Gabon</v>
          </cell>
        </row>
        <row r="474">
          <cell r="B474" t="str">
            <v>Gabon</v>
          </cell>
        </row>
        <row r="475">
          <cell r="B475" t="str">
            <v>Gabon</v>
          </cell>
        </row>
        <row r="476">
          <cell r="B476" t="str">
            <v>Gabon</v>
          </cell>
        </row>
        <row r="477">
          <cell r="B477" t="str">
            <v>Gabon</v>
          </cell>
        </row>
        <row r="478">
          <cell r="B478" t="str">
            <v>Gabon</v>
          </cell>
        </row>
        <row r="479">
          <cell r="B479" t="str">
            <v>Gabon</v>
          </cell>
        </row>
        <row r="480">
          <cell r="B480" t="str">
            <v>Gabon</v>
          </cell>
        </row>
        <row r="481">
          <cell r="B481" t="str">
            <v>Gabon</v>
          </cell>
        </row>
        <row r="482">
          <cell r="B482" t="str">
            <v>Gabon</v>
          </cell>
        </row>
        <row r="483">
          <cell r="B483" t="str">
            <v>Gabon</v>
          </cell>
        </row>
        <row r="484">
          <cell r="B484" t="str">
            <v>Gabon</v>
          </cell>
        </row>
        <row r="485">
          <cell r="B485" t="str">
            <v>Gabon</v>
          </cell>
        </row>
        <row r="486">
          <cell r="B486" t="str">
            <v>Gabon</v>
          </cell>
        </row>
        <row r="487">
          <cell r="B487" t="str">
            <v>Gabon</v>
          </cell>
        </row>
        <row r="488">
          <cell r="B488" t="str">
            <v>Gambia</v>
          </cell>
        </row>
        <row r="489">
          <cell r="B489" t="str">
            <v>Gambia</v>
          </cell>
        </row>
        <row r="490">
          <cell r="B490" t="str">
            <v>Gambia</v>
          </cell>
        </row>
        <row r="491">
          <cell r="B491" t="str">
            <v>Gambia</v>
          </cell>
        </row>
        <row r="492">
          <cell r="B492" t="str">
            <v>Georgia</v>
          </cell>
        </row>
        <row r="493">
          <cell r="B493" t="str">
            <v>Georgia</v>
          </cell>
        </row>
        <row r="494">
          <cell r="B494" t="str">
            <v>Georgia</v>
          </cell>
        </row>
        <row r="495">
          <cell r="B495" t="str">
            <v>Georgia</v>
          </cell>
        </row>
        <row r="496">
          <cell r="B496" t="str">
            <v>Georgia</v>
          </cell>
        </row>
        <row r="497">
          <cell r="B497" t="str">
            <v>Georgia</v>
          </cell>
        </row>
        <row r="498">
          <cell r="B498" t="str">
            <v>Georgia</v>
          </cell>
        </row>
        <row r="499">
          <cell r="B499" t="str">
            <v>Georgia</v>
          </cell>
        </row>
        <row r="500">
          <cell r="B500" t="str">
            <v>Georgia</v>
          </cell>
        </row>
        <row r="501">
          <cell r="B501" t="str">
            <v>Germany</v>
          </cell>
        </row>
        <row r="502">
          <cell r="B502" t="str">
            <v>Germany</v>
          </cell>
        </row>
        <row r="503">
          <cell r="B503" t="str">
            <v>Ghana</v>
          </cell>
        </row>
        <row r="504">
          <cell r="B504" t="str">
            <v>Ghana</v>
          </cell>
        </row>
        <row r="505">
          <cell r="B505" t="str">
            <v>Ghana</v>
          </cell>
        </row>
        <row r="506">
          <cell r="B506" t="str">
            <v>Ghana</v>
          </cell>
        </row>
        <row r="507">
          <cell r="B507" t="str">
            <v>Ghana</v>
          </cell>
        </row>
        <row r="508">
          <cell r="B508" t="str">
            <v>Ghana</v>
          </cell>
        </row>
        <row r="509">
          <cell r="B509" t="str">
            <v>Greece</v>
          </cell>
        </row>
        <row r="510">
          <cell r="B510" t="str">
            <v>Grenada</v>
          </cell>
        </row>
        <row r="511">
          <cell r="B511" t="str">
            <v>Grenada</v>
          </cell>
        </row>
        <row r="512">
          <cell r="B512" t="str">
            <v>Guatemala</v>
          </cell>
        </row>
        <row r="513">
          <cell r="B513" t="str">
            <v>Guatemala</v>
          </cell>
        </row>
        <row r="514">
          <cell r="B514" t="str">
            <v>Guinea</v>
          </cell>
        </row>
        <row r="515">
          <cell r="B515" t="str">
            <v>Guinea</v>
          </cell>
        </row>
        <row r="516">
          <cell r="B516" t="str">
            <v>Guinea</v>
          </cell>
        </row>
        <row r="517">
          <cell r="B517" t="str">
            <v>Guinea</v>
          </cell>
        </row>
        <row r="518">
          <cell r="B518" t="str">
            <v>Guinea</v>
          </cell>
        </row>
        <row r="519">
          <cell r="B519" t="str">
            <v>Guinea</v>
          </cell>
        </row>
        <row r="520">
          <cell r="B520" t="str">
            <v>Guinea</v>
          </cell>
        </row>
        <row r="521">
          <cell r="B521" t="str">
            <v>Guinea-Bissau</v>
          </cell>
        </row>
        <row r="522">
          <cell r="B522" t="str">
            <v>Guinea-Bissau</v>
          </cell>
        </row>
        <row r="523">
          <cell r="B523" t="str">
            <v>Guinea-Bissau</v>
          </cell>
        </row>
        <row r="524">
          <cell r="B524" t="str">
            <v>Guinea-Bissau</v>
          </cell>
        </row>
        <row r="525">
          <cell r="B525" t="str">
            <v>Guyana</v>
          </cell>
        </row>
        <row r="526">
          <cell r="B526" t="str">
            <v>Guyana</v>
          </cell>
        </row>
        <row r="527">
          <cell r="B527" t="str">
            <v>Haiti</v>
          </cell>
        </row>
        <row r="528">
          <cell r="B528" t="str">
            <v>Honduras</v>
          </cell>
        </row>
        <row r="529">
          <cell r="B529" t="str">
            <v>Honduras</v>
          </cell>
        </row>
        <row r="530">
          <cell r="B530" t="str">
            <v>Honduras</v>
          </cell>
        </row>
        <row r="531">
          <cell r="B531" t="str">
            <v>Honduras</v>
          </cell>
        </row>
        <row r="532">
          <cell r="B532" t="str">
            <v>Honduras</v>
          </cell>
        </row>
        <row r="533">
          <cell r="B533" t="str">
            <v>Hong Kong SAR, China</v>
          </cell>
        </row>
        <row r="534">
          <cell r="B534" t="str">
            <v>Hungary</v>
          </cell>
        </row>
        <row r="535">
          <cell r="B535" t="str">
            <v>Hungary</v>
          </cell>
        </row>
        <row r="536">
          <cell r="B536" t="str">
            <v>Hungary</v>
          </cell>
        </row>
        <row r="537">
          <cell r="B537" t="str">
            <v>Hungary</v>
          </cell>
        </row>
        <row r="538">
          <cell r="B538" t="str">
            <v>Hungary</v>
          </cell>
        </row>
        <row r="539">
          <cell r="B539" t="str">
            <v>Iceland</v>
          </cell>
        </row>
        <row r="540">
          <cell r="B540" t="str">
            <v>Iceland</v>
          </cell>
        </row>
        <row r="541">
          <cell r="B541" t="str">
            <v>India</v>
          </cell>
        </row>
        <row r="542">
          <cell r="B542" t="str">
            <v>India</v>
          </cell>
        </row>
        <row r="543">
          <cell r="B543" t="str">
            <v>India</v>
          </cell>
        </row>
        <row r="544">
          <cell r="B544" t="str">
            <v>Indonesia</v>
          </cell>
        </row>
        <row r="545">
          <cell r="B545" t="str">
            <v>Indonesia</v>
          </cell>
        </row>
        <row r="546">
          <cell r="B546" t="str">
            <v>Indonesia</v>
          </cell>
        </row>
        <row r="547">
          <cell r="B547" t="str">
            <v>Indonesia</v>
          </cell>
        </row>
        <row r="548">
          <cell r="B548" t="str">
            <v>Indonesia</v>
          </cell>
        </row>
        <row r="549">
          <cell r="B549" t="str">
            <v>Indonesia</v>
          </cell>
        </row>
        <row r="550">
          <cell r="B550" t="str">
            <v>Indonesia</v>
          </cell>
        </row>
        <row r="551">
          <cell r="B551" t="str">
            <v>Indonesia</v>
          </cell>
        </row>
        <row r="552">
          <cell r="B552" t="str">
            <v>Indonesia</v>
          </cell>
        </row>
        <row r="553">
          <cell r="B553" t="str">
            <v>Indonesia</v>
          </cell>
        </row>
        <row r="554">
          <cell r="B554" t="str">
            <v>Indonesia</v>
          </cell>
        </row>
        <row r="555">
          <cell r="B555" t="str">
            <v>Indonesia</v>
          </cell>
        </row>
        <row r="556">
          <cell r="B556" t="str">
            <v>Indonesia</v>
          </cell>
        </row>
        <row r="557">
          <cell r="B557" t="str">
            <v>Indonesia</v>
          </cell>
        </row>
        <row r="558">
          <cell r="B558" t="str">
            <v>Indonesia</v>
          </cell>
        </row>
        <row r="559">
          <cell r="B559" t="str">
            <v>Indonesia</v>
          </cell>
        </row>
        <row r="560">
          <cell r="B560" t="str">
            <v>Iran (Islamic Republic of)</v>
          </cell>
        </row>
        <row r="561">
          <cell r="B561" t="str">
            <v>Iraq</v>
          </cell>
        </row>
        <row r="562">
          <cell r="B562" t="str">
            <v>Iraq</v>
          </cell>
        </row>
        <row r="563">
          <cell r="B563" t="str">
            <v>Iraq</v>
          </cell>
        </row>
        <row r="564">
          <cell r="B564" t="str">
            <v>Iraq</v>
          </cell>
        </row>
        <row r="565">
          <cell r="B565" t="str">
            <v>Iraq</v>
          </cell>
        </row>
        <row r="566">
          <cell r="B566" t="str">
            <v>Iraq</v>
          </cell>
        </row>
        <row r="567">
          <cell r="B567" t="str">
            <v>Iraq</v>
          </cell>
        </row>
        <row r="568">
          <cell r="B568" t="str">
            <v>Iraq</v>
          </cell>
        </row>
        <row r="569">
          <cell r="B569" t="str">
            <v>Iraq</v>
          </cell>
        </row>
        <row r="570">
          <cell r="B570" t="str">
            <v>Iraq</v>
          </cell>
        </row>
        <row r="571">
          <cell r="B571" t="str">
            <v>Iraq</v>
          </cell>
        </row>
        <row r="572">
          <cell r="B572" t="str">
            <v>Iraq</v>
          </cell>
        </row>
        <row r="573">
          <cell r="B573" t="str">
            <v>Iraq</v>
          </cell>
        </row>
        <row r="574">
          <cell r="B574" t="str">
            <v>Iraq</v>
          </cell>
        </row>
        <row r="575">
          <cell r="B575" t="str">
            <v>Iraq</v>
          </cell>
        </row>
        <row r="576">
          <cell r="B576" t="str">
            <v>Iraq</v>
          </cell>
        </row>
        <row r="577">
          <cell r="B577" t="str">
            <v>Iraq</v>
          </cell>
        </row>
        <row r="578">
          <cell r="B578" t="str">
            <v>Iraq</v>
          </cell>
        </row>
        <row r="579">
          <cell r="B579" t="str">
            <v>Iraq</v>
          </cell>
        </row>
        <row r="580">
          <cell r="B580" t="str">
            <v>Iraq</v>
          </cell>
        </row>
        <row r="581">
          <cell r="B581" t="str">
            <v>Iraq</v>
          </cell>
        </row>
        <row r="582">
          <cell r="B582" t="str">
            <v>Ireland</v>
          </cell>
        </row>
        <row r="583">
          <cell r="B583" t="str">
            <v>Islamic Republic of Iran</v>
          </cell>
        </row>
        <row r="584">
          <cell r="B584" t="str">
            <v>Islamic Republic of Iran</v>
          </cell>
        </row>
        <row r="585">
          <cell r="B585" t="str">
            <v>Islamic Republic of Iran</v>
          </cell>
        </row>
        <row r="586">
          <cell r="B586" t="str">
            <v>Islamic Republic of Iran</v>
          </cell>
        </row>
        <row r="587">
          <cell r="B587" t="str">
            <v>Islamic Republic of Iran</v>
          </cell>
        </row>
        <row r="588">
          <cell r="B588" t="str">
            <v>Islamic Republic of Iran</v>
          </cell>
        </row>
        <row r="589">
          <cell r="B589" t="str">
            <v>Islamic Republic of Iran</v>
          </cell>
        </row>
        <row r="590">
          <cell r="B590" t="str">
            <v>Islamic Republic of Iran</v>
          </cell>
        </row>
        <row r="591">
          <cell r="B591" t="str">
            <v>Islamic Republic of Iran</v>
          </cell>
        </row>
        <row r="592">
          <cell r="B592" t="str">
            <v>Islamic Republic of Iran</v>
          </cell>
        </row>
        <row r="593">
          <cell r="B593" t="str">
            <v>Islamic Republic of Iran</v>
          </cell>
        </row>
        <row r="594">
          <cell r="B594" t="str">
            <v>Islamic Republic of Iran</v>
          </cell>
        </row>
        <row r="595">
          <cell r="B595" t="str">
            <v>Islamic Republic of Iran</v>
          </cell>
        </row>
        <row r="596">
          <cell r="B596" t="str">
            <v>Islamic Republic of Iran</v>
          </cell>
        </row>
        <row r="597">
          <cell r="B597" t="str">
            <v>Islamic Republic of Iran</v>
          </cell>
        </row>
        <row r="598">
          <cell r="B598" t="str">
            <v>Islamic Republic of Iran</v>
          </cell>
        </row>
        <row r="599">
          <cell r="B599" t="str">
            <v>Islamic Republic of Iran</v>
          </cell>
        </row>
        <row r="600">
          <cell r="B600" t="str">
            <v>Islamic Republic of Iran</v>
          </cell>
        </row>
        <row r="601">
          <cell r="B601" t="str">
            <v>Islamic Republic of Iran</v>
          </cell>
        </row>
        <row r="602">
          <cell r="B602" t="str">
            <v>Islamic Republic of Iran</v>
          </cell>
        </row>
        <row r="603">
          <cell r="B603" t="str">
            <v>Islamic Republic of Iran</v>
          </cell>
        </row>
        <row r="604">
          <cell r="B604" t="str">
            <v>Islamic Republic of Iran</v>
          </cell>
        </row>
        <row r="605">
          <cell r="B605" t="str">
            <v>Islamic Republic of Iran</v>
          </cell>
        </row>
        <row r="606">
          <cell r="B606" t="str">
            <v>Islamic Republic of Iran</v>
          </cell>
        </row>
        <row r="607">
          <cell r="B607" t="str">
            <v>Islamic Republic of Iran</v>
          </cell>
        </row>
        <row r="608">
          <cell r="B608" t="str">
            <v>Islamic Republic of Iran</v>
          </cell>
        </row>
        <row r="609">
          <cell r="B609" t="str">
            <v>Israel</v>
          </cell>
        </row>
        <row r="610">
          <cell r="B610" t="str">
            <v>Italy</v>
          </cell>
        </row>
        <row r="611">
          <cell r="B611" t="str">
            <v>Italy</v>
          </cell>
        </row>
        <row r="612">
          <cell r="B612" t="str">
            <v>Jamaica</v>
          </cell>
        </row>
        <row r="613">
          <cell r="B613" t="str">
            <v>Jamaica</v>
          </cell>
        </row>
        <row r="614">
          <cell r="B614" t="str">
            <v>Jammu Kashmir</v>
          </cell>
        </row>
        <row r="615">
          <cell r="B615" t="str">
            <v>Japan</v>
          </cell>
        </row>
        <row r="616">
          <cell r="B616" t="str">
            <v>Japan</v>
          </cell>
        </row>
        <row r="617">
          <cell r="B617" t="str">
            <v>Jordan</v>
          </cell>
        </row>
        <row r="618">
          <cell r="B618" t="str">
            <v>Jordan</v>
          </cell>
        </row>
        <row r="619">
          <cell r="B619" t="str">
            <v>Jordan</v>
          </cell>
        </row>
        <row r="620">
          <cell r="B620" t="str">
            <v>Jordan</v>
          </cell>
        </row>
        <row r="621">
          <cell r="B621" t="str">
            <v>Jordan</v>
          </cell>
        </row>
        <row r="622">
          <cell r="B622" t="str">
            <v>Jordan</v>
          </cell>
        </row>
        <row r="623">
          <cell r="B623" t="str">
            <v>Jordan</v>
          </cell>
        </row>
        <row r="624">
          <cell r="B624" t="str">
            <v>Jordan</v>
          </cell>
        </row>
        <row r="625">
          <cell r="B625" t="str">
            <v>Jordan</v>
          </cell>
        </row>
        <row r="626">
          <cell r="B626" t="str">
            <v>Jordan</v>
          </cell>
        </row>
        <row r="627">
          <cell r="B627" t="str">
            <v>Jordan</v>
          </cell>
        </row>
        <row r="628">
          <cell r="B628" t="str">
            <v>Jordan</v>
          </cell>
        </row>
        <row r="629">
          <cell r="B629" t="str">
            <v>Jordan</v>
          </cell>
        </row>
        <row r="630">
          <cell r="B630" t="str">
            <v>Jordan</v>
          </cell>
        </row>
        <row r="631">
          <cell r="B631" t="str">
            <v>Kazakhstan</v>
          </cell>
        </row>
        <row r="632">
          <cell r="B632" t="str">
            <v>Kazakhstan</v>
          </cell>
        </row>
        <row r="633">
          <cell r="B633" t="str">
            <v>Kazakhstan</v>
          </cell>
        </row>
        <row r="634">
          <cell r="B634" t="str">
            <v>Kenya</v>
          </cell>
        </row>
        <row r="635">
          <cell r="B635" t="str">
            <v>Kenya</v>
          </cell>
        </row>
        <row r="636">
          <cell r="B636" t="str">
            <v>Kenya</v>
          </cell>
        </row>
        <row r="637">
          <cell r="B637" t="str">
            <v>Kenya</v>
          </cell>
        </row>
        <row r="638">
          <cell r="B638" t="str">
            <v>Kenya</v>
          </cell>
        </row>
        <row r="639">
          <cell r="B639" t="str">
            <v>Kenya</v>
          </cell>
        </row>
        <row r="640">
          <cell r="B640" t="str">
            <v>Kenya</v>
          </cell>
        </row>
        <row r="641">
          <cell r="B641" t="str">
            <v>Kenya</v>
          </cell>
        </row>
        <row r="642">
          <cell r="B642" t="str">
            <v>Kiribati</v>
          </cell>
        </row>
        <row r="643">
          <cell r="B643" t="str">
            <v>Kosovo (Serbia)</v>
          </cell>
        </row>
        <row r="644">
          <cell r="B644" t="str">
            <v>Kosovo (Serbia)</v>
          </cell>
        </row>
        <row r="645">
          <cell r="B645" t="str">
            <v>Kuwait</v>
          </cell>
        </row>
        <row r="646">
          <cell r="B646" t="str">
            <v>Kuwait</v>
          </cell>
        </row>
        <row r="647">
          <cell r="B647" t="str">
            <v>Kyrgyzstan</v>
          </cell>
        </row>
        <row r="648">
          <cell r="B648" t="str">
            <v>Kyrgyzstan</v>
          </cell>
        </row>
        <row r="649">
          <cell r="B649" t="str">
            <v>Kyrgyzstan</v>
          </cell>
        </row>
        <row r="650">
          <cell r="B650" t="str">
            <v>Kyrgyzstan</v>
          </cell>
        </row>
        <row r="651">
          <cell r="B651" t="str">
            <v>Kyrgyzstan</v>
          </cell>
        </row>
        <row r="652">
          <cell r="B652" t="str">
            <v>Kyrgyzstan</v>
          </cell>
        </row>
        <row r="653">
          <cell r="B653" t="str">
            <v>Kyrgyzstan</v>
          </cell>
        </row>
        <row r="654">
          <cell r="B654" t="str">
            <v>Kyrgyzstan</v>
          </cell>
        </row>
        <row r="655">
          <cell r="B655" t="str">
            <v>Kyrgyzstan</v>
          </cell>
        </row>
        <row r="656">
          <cell r="B656" t="str">
            <v>Kyrgyzstan</v>
          </cell>
        </row>
        <row r="657">
          <cell r="B657" t="str">
            <v>Kyrgyzstan</v>
          </cell>
        </row>
        <row r="658">
          <cell r="B658" t="str">
            <v>Lao People's Democratic Republic</v>
          </cell>
        </row>
        <row r="659">
          <cell r="B659" t="str">
            <v>Latvia</v>
          </cell>
        </row>
        <row r="660">
          <cell r="B660" t="str">
            <v>Latvia</v>
          </cell>
        </row>
        <row r="661">
          <cell r="B661" t="str">
            <v>Latvia</v>
          </cell>
        </row>
        <row r="662">
          <cell r="B662" t="str">
            <v>Lebanon</v>
          </cell>
        </row>
        <row r="663">
          <cell r="B663" t="str">
            <v>Lebanon</v>
          </cell>
        </row>
        <row r="664">
          <cell r="B664" t="str">
            <v>Lebanon</v>
          </cell>
        </row>
        <row r="665">
          <cell r="B665" t="str">
            <v>Lebanon</v>
          </cell>
        </row>
        <row r="666">
          <cell r="B666" t="str">
            <v>Lebanon</v>
          </cell>
        </row>
        <row r="667">
          <cell r="B667" t="str">
            <v>Lebanon</v>
          </cell>
        </row>
        <row r="668">
          <cell r="B668" t="str">
            <v>Lesotho</v>
          </cell>
        </row>
        <row r="669">
          <cell r="B669" t="str">
            <v>Liberia</v>
          </cell>
        </row>
        <row r="670">
          <cell r="B670" t="str">
            <v>Liberia</v>
          </cell>
        </row>
        <row r="671">
          <cell r="B671" t="str">
            <v>Liberia</v>
          </cell>
        </row>
        <row r="672">
          <cell r="B672" t="str">
            <v>Liberia</v>
          </cell>
        </row>
        <row r="673">
          <cell r="B673" t="str">
            <v>Liberia</v>
          </cell>
        </row>
        <row r="674">
          <cell r="B674" t="str">
            <v>Liberia</v>
          </cell>
        </row>
        <row r="675">
          <cell r="B675" t="str">
            <v>Liberia</v>
          </cell>
        </row>
        <row r="676">
          <cell r="B676" t="str">
            <v>Liberia</v>
          </cell>
        </row>
        <row r="677">
          <cell r="B677" t="str">
            <v>Liberia</v>
          </cell>
        </row>
        <row r="678">
          <cell r="B678" t="str">
            <v>Liberia</v>
          </cell>
        </row>
        <row r="679">
          <cell r="B679" t="str">
            <v>Liberia</v>
          </cell>
        </row>
        <row r="680">
          <cell r="B680" t="str">
            <v>Liberia</v>
          </cell>
        </row>
        <row r="681">
          <cell r="B681" t="str">
            <v>Liberia</v>
          </cell>
        </row>
        <row r="682">
          <cell r="B682" t="str">
            <v>Liberia</v>
          </cell>
        </row>
        <row r="683">
          <cell r="B683" t="str">
            <v>Liberia</v>
          </cell>
        </row>
        <row r="684">
          <cell r="B684" t="str">
            <v>Liberia</v>
          </cell>
        </row>
        <row r="685">
          <cell r="B685" t="str">
            <v>Liberia</v>
          </cell>
        </row>
        <row r="686">
          <cell r="B686" t="str">
            <v>Liberia</v>
          </cell>
        </row>
        <row r="687">
          <cell r="B687" t="str">
            <v>Liberia</v>
          </cell>
        </row>
        <row r="688">
          <cell r="B688" t="str">
            <v>Liberia</v>
          </cell>
        </row>
        <row r="689">
          <cell r="B689" t="str">
            <v>Liberia</v>
          </cell>
        </row>
        <row r="690">
          <cell r="B690" t="str">
            <v>Libya</v>
          </cell>
        </row>
        <row r="691">
          <cell r="B691" t="str">
            <v>Libya</v>
          </cell>
        </row>
        <row r="692">
          <cell r="B692" t="str">
            <v>Liechtenstein</v>
          </cell>
        </row>
        <row r="693">
          <cell r="B693" t="str">
            <v>Lithuania</v>
          </cell>
        </row>
        <row r="694">
          <cell r="B694" t="str">
            <v>Lithuania</v>
          </cell>
        </row>
        <row r="695">
          <cell r="B695" t="str">
            <v>Lithuania</v>
          </cell>
        </row>
        <row r="696">
          <cell r="B696" t="str">
            <v>Lithuania</v>
          </cell>
        </row>
        <row r="697">
          <cell r="B697" t="str">
            <v>Lithuania</v>
          </cell>
        </row>
        <row r="698">
          <cell r="B698" t="str">
            <v>Lithuania</v>
          </cell>
        </row>
        <row r="699">
          <cell r="B699" t="str">
            <v>Lithuania</v>
          </cell>
        </row>
        <row r="700">
          <cell r="B700" t="str">
            <v>Lithuania</v>
          </cell>
        </row>
        <row r="701">
          <cell r="B701" t="str">
            <v>Luxembourg</v>
          </cell>
        </row>
        <row r="702">
          <cell r="B702" t="str">
            <v>Luxembourg</v>
          </cell>
        </row>
        <row r="703">
          <cell r="B703" t="str">
            <v>Macao SAR, China</v>
          </cell>
        </row>
        <row r="704">
          <cell r="B704" t="str">
            <v>Madagascar</v>
          </cell>
        </row>
        <row r="705">
          <cell r="B705" t="str">
            <v>Malawi</v>
          </cell>
        </row>
        <row r="706">
          <cell r="B706" t="str">
            <v>Malawi</v>
          </cell>
        </row>
        <row r="707">
          <cell r="B707" t="str">
            <v>Malaysia</v>
          </cell>
        </row>
        <row r="708">
          <cell r="B708" t="str">
            <v>Malaysia</v>
          </cell>
        </row>
        <row r="709">
          <cell r="B709" t="str">
            <v>Malaysia</v>
          </cell>
        </row>
        <row r="710">
          <cell r="B710" t="str">
            <v>Maldives</v>
          </cell>
        </row>
        <row r="711">
          <cell r="B711" t="str">
            <v>Mali</v>
          </cell>
        </row>
        <row r="712">
          <cell r="B712" t="str">
            <v>Mali</v>
          </cell>
        </row>
        <row r="713">
          <cell r="B713" t="str">
            <v>Mali</v>
          </cell>
        </row>
        <row r="714">
          <cell r="B714" t="str">
            <v>Mali</v>
          </cell>
        </row>
        <row r="715">
          <cell r="B715" t="str">
            <v>Mali</v>
          </cell>
        </row>
        <row r="716">
          <cell r="B716" t="str">
            <v>Malta</v>
          </cell>
        </row>
        <row r="717">
          <cell r="B717" t="str">
            <v>Malta</v>
          </cell>
        </row>
        <row r="718">
          <cell r="B718" t="str">
            <v>Malta</v>
          </cell>
        </row>
        <row r="719">
          <cell r="B719" t="str">
            <v>Malta</v>
          </cell>
        </row>
        <row r="720">
          <cell r="B720" t="str">
            <v>Malta</v>
          </cell>
        </row>
        <row r="721">
          <cell r="B721" t="str">
            <v>Malta</v>
          </cell>
        </row>
        <row r="722">
          <cell r="B722" t="str">
            <v>Malta</v>
          </cell>
        </row>
        <row r="723">
          <cell r="B723" t="str">
            <v>Malta</v>
          </cell>
        </row>
        <row r="724">
          <cell r="B724" t="str">
            <v>Malta</v>
          </cell>
        </row>
        <row r="725">
          <cell r="B725" t="str">
            <v>Marshall islands</v>
          </cell>
        </row>
        <row r="726">
          <cell r="B726" t="str">
            <v>Mauritania</v>
          </cell>
        </row>
        <row r="727">
          <cell r="B727" t="str">
            <v>Mauritania</v>
          </cell>
        </row>
        <row r="728">
          <cell r="B728" t="str">
            <v>Mauritania</v>
          </cell>
        </row>
        <row r="729">
          <cell r="B729" t="str">
            <v>Mauritius</v>
          </cell>
        </row>
        <row r="730">
          <cell r="B730" t="str">
            <v>Mexico</v>
          </cell>
        </row>
        <row r="731">
          <cell r="B731" t="str">
            <v>Mexico</v>
          </cell>
        </row>
        <row r="732">
          <cell r="B732" t="str">
            <v>Micronesia (Federated States of)</v>
          </cell>
        </row>
        <row r="733">
          <cell r="B733" t="str">
            <v>Monaco</v>
          </cell>
        </row>
        <row r="734">
          <cell r="B734" t="str">
            <v>Mongolia</v>
          </cell>
        </row>
        <row r="735">
          <cell r="B735" t="str">
            <v>Mongolia</v>
          </cell>
        </row>
        <row r="736">
          <cell r="B736" t="str">
            <v>Mongolia</v>
          </cell>
        </row>
        <row r="737">
          <cell r="B737" t="str">
            <v>Montenegro</v>
          </cell>
        </row>
        <row r="738">
          <cell r="B738" t="str">
            <v>Montenegro</v>
          </cell>
        </row>
        <row r="739">
          <cell r="B739" t="str">
            <v>Montenegro</v>
          </cell>
        </row>
        <row r="740">
          <cell r="B740" t="str">
            <v>Montenegro</v>
          </cell>
        </row>
        <row r="741">
          <cell r="B741" t="str">
            <v>Montenegro</v>
          </cell>
        </row>
        <row r="742">
          <cell r="B742" t="str">
            <v>Montenegro</v>
          </cell>
        </row>
        <row r="743">
          <cell r="B743" t="str">
            <v>Montenegro</v>
          </cell>
        </row>
        <row r="744">
          <cell r="B744" t="str">
            <v>Montenegro</v>
          </cell>
        </row>
        <row r="745">
          <cell r="B745" t="str">
            <v>Montenegro</v>
          </cell>
        </row>
        <row r="746">
          <cell r="B746" t="str">
            <v>Montenegro</v>
          </cell>
        </row>
        <row r="747">
          <cell r="B747" t="str">
            <v>Montenegro</v>
          </cell>
        </row>
        <row r="748">
          <cell r="B748" t="str">
            <v>Montenegro</v>
          </cell>
        </row>
        <row r="749">
          <cell r="B749" t="str">
            <v>Montenegro</v>
          </cell>
        </row>
        <row r="750">
          <cell r="B750" t="str">
            <v>Montenegro</v>
          </cell>
        </row>
        <row r="751">
          <cell r="B751" t="str">
            <v>Montenegro</v>
          </cell>
        </row>
        <row r="752">
          <cell r="B752" t="str">
            <v>Montenegro</v>
          </cell>
        </row>
        <row r="753">
          <cell r="B753" t="str">
            <v>Montenegro</v>
          </cell>
        </row>
        <row r="754">
          <cell r="B754" t="str">
            <v>Montenegro</v>
          </cell>
        </row>
        <row r="755">
          <cell r="B755" t="str">
            <v>Montenegro</v>
          </cell>
        </row>
        <row r="756">
          <cell r="B756" t="str">
            <v>Montenegro</v>
          </cell>
        </row>
        <row r="757">
          <cell r="B757" t="str">
            <v>Montenegro</v>
          </cell>
        </row>
        <row r="758">
          <cell r="B758" t="str">
            <v>Montenegro</v>
          </cell>
        </row>
        <row r="759">
          <cell r="B759" t="str">
            <v>Montenegro</v>
          </cell>
        </row>
        <row r="760">
          <cell r="B760" t="str">
            <v>Montserrat</v>
          </cell>
        </row>
        <row r="761">
          <cell r="B761" t="str">
            <v>Montserrat</v>
          </cell>
        </row>
        <row r="762">
          <cell r="B762" t="str">
            <v>Morocco</v>
          </cell>
        </row>
        <row r="763">
          <cell r="B763" t="str">
            <v>Morocco</v>
          </cell>
        </row>
        <row r="764">
          <cell r="B764" t="str">
            <v>Mozambique</v>
          </cell>
        </row>
        <row r="765">
          <cell r="B765" t="str">
            <v>Mozambique</v>
          </cell>
        </row>
        <row r="766">
          <cell r="B766" t="str">
            <v>Mozambique</v>
          </cell>
        </row>
        <row r="767">
          <cell r="B767" t="str">
            <v>Mozambique</v>
          </cell>
        </row>
        <row r="768">
          <cell r="B768" t="str">
            <v>Mozambique</v>
          </cell>
        </row>
        <row r="769">
          <cell r="B769" t="str">
            <v>Mozambique</v>
          </cell>
        </row>
        <row r="770">
          <cell r="B770" t="str">
            <v>Mozambique</v>
          </cell>
        </row>
        <row r="771">
          <cell r="B771" t="str">
            <v>Mozambique</v>
          </cell>
        </row>
        <row r="772">
          <cell r="B772" t="str">
            <v>Mozambique</v>
          </cell>
        </row>
        <row r="773">
          <cell r="B773" t="str">
            <v>Mozambique</v>
          </cell>
        </row>
        <row r="774">
          <cell r="B774" t="str">
            <v>Mozambique</v>
          </cell>
        </row>
        <row r="775">
          <cell r="B775" t="str">
            <v>Mozambique</v>
          </cell>
        </row>
        <row r="776">
          <cell r="B776" t="str">
            <v>Myanmar</v>
          </cell>
        </row>
        <row r="777">
          <cell r="B777" t="str">
            <v>Myanmar</v>
          </cell>
        </row>
        <row r="778">
          <cell r="B778" t="str">
            <v>Namibia</v>
          </cell>
        </row>
        <row r="779">
          <cell r="B779" t="str">
            <v>Namibia</v>
          </cell>
        </row>
        <row r="780">
          <cell r="B780" t="str">
            <v>Namibia</v>
          </cell>
        </row>
        <row r="781">
          <cell r="B781" t="str">
            <v>Namibia</v>
          </cell>
        </row>
        <row r="782">
          <cell r="B782" t="str">
            <v>Nauru</v>
          </cell>
        </row>
        <row r="783">
          <cell r="B783" t="str">
            <v>Nepal</v>
          </cell>
        </row>
        <row r="784">
          <cell r="B784" t="str">
            <v>Nepal</v>
          </cell>
        </row>
        <row r="785">
          <cell r="B785" t="str">
            <v>Nepal</v>
          </cell>
        </row>
        <row r="786">
          <cell r="B786" t="str">
            <v>Nepal</v>
          </cell>
        </row>
        <row r="787">
          <cell r="B787" t="str">
            <v>Nepal</v>
          </cell>
        </row>
        <row r="788">
          <cell r="B788" t="str">
            <v>Nepal</v>
          </cell>
        </row>
        <row r="789">
          <cell r="B789" t="str">
            <v>Nepal</v>
          </cell>
        </row>
        <row r="790">
          <cell r="B790" t="str">
            <v>Nepal</v>
          </cell>
        </row>
        <row r="791">
          <cell r="B791" t="str">
            <v>Nepal</v>
          </cell>
        </row>
        <row r="792">
          <cell r="B792" t="str">
            <v>Nepal</v>
          </cell>
        </row>
        <row r="793">
          <cell r="B793" t="str">
            <v>Netherlands</v>
          </cell>
        </row>
        <row r="794">
          <cell r="B794" t="str">
            <v>Netherlands</v>
          </cell>
        </row>
        <row r="795">
          <cell r="B795" t="str">
            <v>New Caledonia</v>
          </cell>
        </row>
        <row r="796">
          <cell r="B796" t="str">
            <v>New Zealand</v>
          </cell>
        </row>
        <row r="797">
          <cell r="B797" t="str">
            <v>Nicaragua</v>
          </cell>
        </row>
        <row r="798">
          <cell r="B798" t="str">
            <v>Nicaragua</v>
          </cell>
        </row>
        <row r="799">
          <cell r="B799" t="str">
            <v>Nicaragua</v>
          </cell>
        </row>
        <row r="800">
          <cell r="B800" t="str">
            <v>Nicaragua</v>
          </cell>
        </row>
        <row r="801">
          <cell r="B801" t="str">
            <v>Nicaragua</v>
          </cell>
        </row>
        <row r="802">
          <cell r="B802" t="str">
            <v>Nicaragua</v>
          </cell>
        </row>
        <row r="803">
          <cell r="B803" t="str">
            <v>Niger</v>
          </cell>
        </row>
        <row r="804">
          <cell r="B804" t="str">
            <v>Niger</v>
          </cell>
        </row>
        <row r="805">
          <cell r="B805" t="str">
            <v>Niger</v>
          </cell>
        </row>
        <row r="806">
          <cell r="B806" t="str">
            <v>Nigeria</v>
          </cell>
        </row>
        <row r="807">
          <cell r="B807" t="str">
            <v>Nigeria</v>
          </cell>
        </row>
        <row r="808">
          <cell r="B808" t="str">
            <v>Nigeria</v>
          </cell>
        </row>
        <row r="809">
          <cell r="B809" t="str">
            <v>Nigeria</v>
          </cell>
        </row>
        <row r="810">
          <cell r="B810" t="str">
            <v>Nigeria</v>
          </cell>
        </row>
        <row r="811">
          <cell r="B811" t="str">
            <v>Nigeria</v>
          </cell>
        </row>
        <row r="812">
          <cell r="B812" t="str">
            <v>Nigeria</v>
          </cell>
        </row>
        <row r="813">
          <cell r="B813" t="str">
            <v>Niue</v>
          </cell>
        </row>
        <row r="814">
          <cell r="B814" t="str">
            <v>Norway</v>
          </cell>
        </row>
        <row r="815">
          <cell r="B815" t="str">
            <v>Oman</v>
          </cell>
        </row>
        <row r="816">
          <cell r="B816" t="str">
            <v>Oman</v>
          </cell>
        </row>
        <row r="817">
          <cell r="B817" t="str">
            <v>Pakistan</v>
          </cell>
        </row>
        <row r="818">
          <cell r="B818" t="str">
            <v>Pakistan</v>
          </cell>
        </row>
        <row r="819">
          <cell r="B819" t="str">
            <v>Pakistan</v>
          </cell>
        </row>
        <row r="820">
          <cell r="B820" t="str">
            <v>Pakistan</v>
          </cell>
        </row>
        <row r="821">
          <cell r="B821" t="str">
            <v>Pakistan</v>
          </cell>
        </row>
        <row r="822">
          <cell r="B822" t="str">
            <v>Pakistan</v>
          </cell>
        </row>
        <row r="823">
          <cell r="B823" t="str">
            <v>Pakistan</v>
          </cell>
        </row>
        <row r="824">
          <cell r="B824" t="str">
            <v>Pakistan</v>
          </cell>
        </row>
        <row r="825">
          <cell r="B825" t="str">
            <v>Pakistan</v>
          </cell>
        </row>
        <row r="826">
          <cell r="B826" t="str">
            <v>Pakistan</v>
          </cell>
        </row>
        <row r="827">
          <cell r="B827" t="str">
            <v>Pakistan</v>
          </cell>
        </row>
        <row r="828">
          <cell r="B828" t="str">
            <v>Pakistan</v>
          </cell>
        </row>
        <row r="829">
          <cell r="B829" t="str">
            <v>Pakistan</v>
          </cell>
        </row>
        <row r="830">
          <cell r="B830" t="str">
            <v>Pakistan</v>
          </cell>
        </row>
        <row r="831">
          <cell r="B831" t="str">
            <v>Pakistan</v>
          </cell>
        </row>
        <row r="832">
          <cell r="B832" t="str">
            <v>Pakistan</v>
          </cell>
        </row>
        <row r="833">
          <cell r="B833" t="str">
            <v>Pakistan</v>
          </cell>
        </row>
        <row r="834">
          <cell r="B834" t="str">
            <v>Pakistan</v>
          </cell>
        </row>
        <row r="835">
          <cell r="B835" t="str">
            <v>Pakistan</v>
          </cell>
        </row>
        <row r="836">
          <cell r="B836" t="str">
            <v>Pakistan</v>
          </cell>
        </row>
        <row r="837">
          <cell r="B837" t="str">
            <v>Pakistan</v>
          </cell>
        </row>
        <row r="838">
          <cell r="B838" t="str">
            <v>Pakistan</v>
          </cell>
        </row>
        <row r="839">
          <cell r="B839" t="str">
            <v>Pakistan</v>
          </cell>
        </row>
        <row r="840">
          <cell r="B840" t="str">
            <v>Pakistan</v>
          </cell>
        </row>
        <row r="841">
          <cell r="B841" t="str">
            <v>Pakistan</v>
          </cell>
        </row>
        <row r="842">
          <cell r="B842" t="str">
            <v>Pakistan</v>
          </cell>
        </row>
        <row r="843">
          <cell r="B843" t="str">
            <v>Pakistan</v>
          </cell>
        </row>
        <row r="844">
          <cell r="B844" t="str">
            <v>Pakistan</v>
          </cell>
        </row>
        <row r="845">
          <cell r="B845" t="str">
            <v>Pakistan</v>
          </cell>
        </row>
        <row r="846">
          <cell r="B846" t="str">
            <v>Pakistan</v>
          </cell>
        </row>
        <row r="847">
          <cell r="B847" t="str">
            <v>Pakistan</v>
          </cell>
        </row>
        <row r="848">
          <cell r="B848" t="str">
            <v>Pakistan</v>
          </cell>
        </row>
        <row r="849">
          <cell r="B849" t="str">
            <v>Pakistan</v>
          </cell>
        </row>
        <row r="850">
          <cell r="B850" t="str">
            <v>Pakistan</v>
          </cell>
        </row>
        <row r="851">
          <cell r="B851" t="str">
            <v>Pakistan</v>
          </cell>
        </row>
        <row r="852">
          <cell r="B852" t="str">
            <v>Pakistan</v>
          </cell>
        </row>
        <row r="853">
          <cell r="B853" t="str">
            <v>Pakistan</v>
          </cell>
        </row>
        <row r="854">
          <cell r="B854" t="str">
            <v>Pakistan</v>
          </cell>
        </row>
        <row r="855">
          <cell r="B855" t="str">
            <v>Pakistan</v>
          </cell>
        </row>
        <row r="856">
          <cell r="B856" t="str">
            <v>Pakistan</v>
          </cell>
        </row>
        <row r="857">
          <cell r="B857" t="str">
            <v>Pakistan</v>
          </cell>
        </row>
        <row r="858">
          <cell r="B858" t="str">
            <v>Pakistan</v>
          </cell>
        </row>
        <row r="859">
          <cell r="B859" t="str">
            <v>Pakistan</v>
          </cell>
        </row>
        <row r="860">
          <cell r="B860" t="str">
            <v>Pakistan</v>
          </cell>
        </row>
        <row r="861">
          <cell r="B861" t="str">
            <v>Pakistan</v>
          </cell>
        </row>
        <row r="862">
          <cell r="B862" t="str">
            <v>Pakistan</v>
          </cell>
        </row>
        <row r="863">
          <cell r="B863" t="str">
            <v>Pakistan</v>
          </cell>
        </row>
        <row r="864">
          <cell r="B864" t="str">
            <v>Pakistan</v>
          </cell>
        </row>
        <row r="865">
          <cell r="B865" t="str">
            <v>Pakistan</v>
          </cell>
        </row>
        <row r="866">
          <cell r="B866" t="str">
            <v>Pakistan</v>
          </cell>
        </row>
        <row r="867">
          <cell r="B867" t="str">
            <v>Pakistan</v>
          </cell>
        </row>
        <row r="868">
          <cell r="B868" t="str">
            <v>Pakistan</v>
          </cell>
        </row>
        <row r="869">
          <cell r="B869" t="str">
            <v>Pakistan</v>
          </cell>
        </row>
        <row r="870">
          <cell r="B870" t="str">
            <v>Pakistan</v>
          </cell>
        </row>
        <row r="871">
          <cell r="B871" t="str">
            <v>Pakistan</v>
          </cell>
        </row>
        <row r="872">
          <cell r="B872" t="str">
            <v>Pakistan</v>
          </cell>
        </row>
        <row r="873">
          <cell r="B873" t="str">
            <v>Pakistan</v>
          </cell>
        </row>
        <row r="874">
          <cell r="B874" t="str">
            <v>Pakistan</v>
          </cell>
        </row>
        <row r="875">
          <cell r="B875" t="str">
            <v>Pakistan</v>
          </cell>
        </row>
        <row r="876">
          <cell r="B876" t="str">
            <v>Pakistan</v>
          </cell>
        </row>
        <row r="877">
          <cell r="B877" t="str">
            <v>Pakistan</v>
          </cell>
        </row>
        <row r="878">
          <cell r="B878" t="str">
            <v>Pakistan</v>
          </cell>
        </row>
        <row r="879">
          <cell r="B879" t="str">
            <v>Pakistan</v>
          </cell>
        </row>
        <row r="880">
          <cell r="B880" t="str">
            <v>Pakistan</v>
          </cell>
        </row>
        <row r="881">
          <cell r="B881" t="str">
            <v>Pakistan</v>
          </cell>
        </row>
        <row r="882">
          <cell r="B882" t="str">
            <v>Pakistan</v>
          </cell>
        </row>
        <row r="883">
          <cell r="B883" t="str">
            <v>Pakistan</v>
          </cell>
        </row>
        <row r="884">
          <cell r="B884" t="str">
            <v>Pakistan</v>
          </cell>
        </row>
        <row r="885">
          <cell r="B885" t="str">
            <v>Pakistan</v>
          </cell>
        </row>
        <row r="886">
          <cell r="B886" t="str">
            <v>Pakistan</v>
          </cell>
        </row>
        <row r="887">
          <cell r="B887" t="str">
            <v>Pakistan</v>
          </cell>
        </row>
        <row r="888">
          <cell r="B888" t="str">
            <v>Pakistan</v>
          </cell>
        </row>
        <row r="889">
          <cell r="B889" t="str">
            <v>Pakistan</v>
          </cell>
        </row>
        <row r="890">
          <cell r="B890" t="str">
            <v>Pakistan</v>
          </cell>
        </row>
        <row r="891">
          <cell r="B891" t="str">
            <v>Pakistan</v>
          </cell>
        </row>
        <row r="892">
          <cell r="B892" t="str">
            <v>Pakistan</v>
          </cell>
        </row>
        <row r="893">
          <cell r="B893" t="str">
            <v>Pakistan</v>
          </cell>
        </row>
        <row r="894">
          <cell r="B894" t="str">
            <v>Pakistan</v>
          </cell>
        </row>
        <row r="895">
          <cell r="B895" t="str">
            <v>Pakistan</v>
          </cell>
        </row>
        <row r="896">
          <cell r="B896" t="str">
            <v>Pakistan</v>
          </cell>
        </row>
        <row r="897">
          <cell r="B897" t="str">
            <v>Pakistan</v>
          </cell>
        </row>
        <row r="898">
          <cell r="B898" t="str">
            <v>Pakistan</v>
          </cell>
        </row>
        <row r="899">
          <cell r="B899" t="str">
            <v>Pakistan</v>
          </cell>
        </row>
        <row r="900">
          <cell r="B900" t="str">
            <v>Pakistan</v>
          </cell>
        </row>
        <row r="901">
          <cell r="B901" t="str">
            <v>Pakistan</v>
          </cell>
        </row>
        <row r="902">
          <cell r="B902" t="str">
            <v>Pakistan</v>
          </cell>
        </row>
        <row r="903">
          <cell r="B903" t="str">
            <v>Pakistan</v>
          </cell>
        </row>
        <row r="904">
          <cell r="B904" t="str">
            <v>Pakistan</v>
          </cell>
        </row>
        <row r="905">
          <cell r="B905" t="str">
            <v>Pakistan</v>
          </cell>
        </row>
        <row r="906">
          <cell r="B906" t="str">
            <v>Pakistan</v>
          </cell>
        </row>
        <row r="907">
          <cell r="B907" t="str">
            <v>Pakistan</v>
          </cell>
        </row>
        <row r="908">
          <cell r="B908" t="str">
            <v>Pakistan</v>
          </cell>
        </row>
        <row r="909">
          <cell r="B909" t="str">
            <v>Pakistan</v>
          </cell>
        </row>
        <row r="910">
          <cell r="B910" t="str">
            <v>Pakistan</v>
          </cell>
        </row>
        <row r="911">
          <cell r="B911" t="str">
            <v>Pakistan</v>
          </cell>
        </row>
        <row r="912">
          <cell r="B912" t="str">
            <v>Pakistan</v>
          </cell>
        </row>
        <row r="913">
          <cell r="B913" t="str">
            <v>Pakistan</v>
          </cell>
        </row>
        <row r="914">
          <cell r="B914" t="str">
            <v>Pakistan</v>
          </cell>
        </row>
        <row r="915">
          <cell r="B915" t="str">
            <v>Pakistan</v>
          </cell>
        </row>
        <row r="916">
          <cell r="B916" t="str">
            <v>Palau</v>
          </cell>
        </row>
        <row r="917">
          <cell r="B917" t="str">
            <v>Panama</v>
          </cell>
        </row>
        <row r="918">
          <cell r="B918" t="str">
            <v>Panama</v>
          </cell>
        </row>
        <row r="919">
          <cell r="B919" t="str">
            <v>Panama</v>
          </cell>
        </row>
        <row r="920">
          <cell r="B920" t="str">
            <v>Panama</v>
          </cell>
        </row>
        <row r="921">
          <cell r="B921" t="str">
            <v>Papua New Guinea</v>
          </cell>
        </row>
        <row r="922">
          <cell r="B922" t="str">
            <v>Papua New Guinea</v>
          </cell>
        </row>
        <row r="923">
          <cell r="B923" t="str">
            <v>Papua New Guinea</v>
          </cell>
        </row>
        <row r="924">
          <cell r="B924" t="str">
            <v>Papua New Guinea</v>
          </cell>
        </row>
        <row r="925">
          <cell r="B925" t="str">
            <v>Papua New Guinea</v>
          </cell>
        </row>
        <row r="926">
          <cell r="B926" t="str">
            <v>Paraguay</v>
          </cell>
        </row>
        <row r="927">
          <cell r="B927" t="str">
            <v>Paraguay</v>
          </cell>
        </row>
        <row r="928">
          <cell r="B928" t="str">
            <v>Peru</v>
          </cell>
        </row>
        <row r="929">
          <cell r="B929" t="str">
            <v>Peru</v>
          </cell>
        </row>
        <row r="930">
          <cell r="B930" t="str">
            <v>Philippines</v>
          </cell>
        </row>
        <row r="931">
          <cell r="B931" t="str">
            <v>Philippines</v>
          </cell>
        </row>
        <row r="932">
          <cell r="B932" t="str">
            <v>Philippines</v>
          </cell>
        </row>
        <row r="933">
          <cell r="B933" t="str">
            <v>Philippines</v>
          </cell>
        </row>
        <row r="934">
          <cell r="B934" t="str">
            <v>Philippines</v>
          </cell>
        </row>
        <row r="935">
          <cell r="B935" t="str">
            <v>Philippines</v>
          </cell>
        </row>
        <row r="936">
          <cell r="B936" t="str">
            <v>Philippines</v>
          </cell>
        </row>
        <row r="937">
          <cell r="B937" t="str">
            <v>Philippines</v>
          </cell>
        </row>
        <row r="938">
          <cell r="B938" t="str">
            <v>Philippines</v>
          </cell>
        </row>
        <row r="939">
          <cell r="B939" t="str">
            <v>Philippines</v>
          </cell>
        </row>
        <row r="940">
          <cell r="B940" t="str">
            <v>Philippines</v>
          </cell>
        </row>
        <row r="941">
          <cell r="B941" t="str">
            <v>Philippines</v>
          </cell>
        </row>
        <row r="942">
          <cell r="B942" t="str">
            <v>Poland</v>
          </cell>
        </row>
        <row r="943">
          <cell r="B943" t="str">
            <v>Poland</v>
          </cell>
        </row>
        <row r="944">
          <cell r="B944" t="str">
            <v>Poland</v>
          </cell>
        </row>
        <row r="945">
          <cell r="B945" t="str">
            <v>Poland</v>
          </cell>
        </row>
        <row r="946">
          <cell r="B946" t="str">
            <v>Poland</v>
          </cell>
        </row>
        <row r="947">
          <cell r="B947" t="str">
            <v>Poland</v>
          </cell>
        </row>
        <row r="948">
          <cell r="B948" t="str">
            <v>Poland</v>
          </cell>
        </row>
        <row r="949">
          <cell r="B949" t="str">
            <v>Poland</v>
          </cell>
        </row>
        <row r="950">
          <cell r="B950" t="str">
            <v>Poland</v>
          </cell>
        </row>
        <row r="951">
          <cell r="B951" t="str">
            <v>Poland</v>
          </cell>
        </row>
        <row r="952">
          <cell r="B952" t="str">
            <v>Poland</v>
          </cell>
        </row>
        <row r="953">
          <cell r="B953" t="str">
            <v>Poland</v>
          </cell>
        </row>
        <row r="954">
          <cell r="B954" t="str">
            <v>Poland</v>
          </cell>
        </row>
        <row r="955">
          <cell r="B955" t="str">
            <v>Poland</v>
          </cell>
        </row>
        <row r="956">
          <cell r="B956" t="str">
            <v>Portugal</v>
          </cell>
        </row>
        <row r="957">
          <cell r="B957" t="str">
            <v>Qatar</v>
          </cell>
        </row>
        <row r="958">
          <cell r="B958" t="str">
            <v>Qatar</v>
          </cell>
        </row>
        <row r="959">
          <cell r="B959" t="str">
            <v>Republic of Korea</v>
          </cell>
        </row>
        <row r="960">
          <cell r="B960" t="str">
            <v>Republic of Korea</v>
          </cell>
        </row>
        <row r="961">
          <cell r="B961" t="str">
            <v>Republic of Korea</v>
          </cell>
        </row>
        <row r="962">
          <cell r="B962" t="str">
            <v>Republic of Korea</v>
          </cell>
        </row>
        <row r="963">
          <cell r="B963" t="str">
            <v>Republic of Korea</v>
          </cell>
        </row>
        <row r="964">
          <cell r="B964" t="str">
            <v>Republic of Korea</v>
          </cell>
        </row>
        <row r="965">
          <cell r="B965" t="str">
            <v>Republic of Korea</v>
          </cell>
        </row>
        <row r="966">
          <cell r="B966" t="str">
            <v>Republic of Korea</v>
          </cell>
        </row>
        <row r="967">
          <cell r="B967" t="str">
            <v>Republic of Korea</v>
          </cell>
        </row>
        <row r="968">
          <cell r="B968" t="str">
            <v>Republic of Korea</v>
          </cell>
        </row>
        <row r="969">
          <cell r="B969" t="str">
            <v>Republic of Korea</v>
          </cell>
        </row>
        <row r="970">
          <cell r="B970" t="str">
            <v>Republic of Korea</v>
          </cell>
        </row>
        <row r="971">
          <cell r="B971" t="str">
            <v>Republic of Moldova</v>
          </cell>
        </row>
        <row r="972">
          <cell r="B972" t="str">
            <v>Republic of Moldova</v>
          </cell>
        </row>
        <row r="973">
          <cell r="B973" t="str">
            <v>Republic of Moldova</v>
          </cell>
        </row>
        <row r="974">
          <cell r="B974" t="str">
            <v>Romania</v>
          </cell>
        </row>
        <row r="975">
          <cell r="B975" t="str">
            <v>Romania</v>
          </cell>
        </row>
        <row r="976">
          <cell r="B976" t="str">
            <v>Romania</v>
          </cell>
        </row>
        <row r="977">
          <cell r="B977" t="str">
            <v>Romania</v>
          </cell>
        </row>
        <row r="978">
          <cell r="B978" t="str">
            <v>Romania</v>
          </cell>
        </row>
        <row r="979">
          <cell r="B979" t="str">
            <v>Romania</v>
          </cell>
        </row>
        <row r="980">
          <cell r="B980" t="str">
            <v>Russian Federation</v>
          </cell>
        </row>
        <row r="981">
          <cell r="B981" t="str">
            <v>Russian Federation</v>
          </cell>
        </row>
        <row r="982">
          <cell r="B982" t="str">
            <v>Russian Federation</v>
          </cell>
        </row>
        <row r="983">
          <cell r="B983" t="str">
            <v>Russian Federation</v>
          </cell>
        </row>
        <row r="984">
          <cell r="B984" t="str">
            <v>Russian Federation</v>
          </cell>
        </row>
        <row r="985">
          <cell r="B985" t="str">
            <v>Rwanda</v>
          </cell>
        </row>
        <row r="986">
          <cell r="B986" t="str">
            <v>Rwanda</v>
          </cell>
        </row>
        <row r="987">
          <cell r="B987" t="str">
            <v>Rwanda</v>
          </cell>
        </row>
        <row r="988">
          <cell r="B988" t="str">
            <v>Rwanda</v>
          </cell>
        </row>
        <row r="989">
          <cell r="B989" t="str">
            <v>Rwanda</v>
          </cell>
        </row>
        <row r="990">
          <cell r="B990" t="str">
            <v>Rwanda</v>
          </cell>
        </row>
        <row r="991">
          <cell r="B991" t="str">
            <v>Rwanda</v>
          </cell>
        </row>
        <row r="992">
          <cell r="B992" t="str">
            <v>Rwanda</v>
          </cell>
        </row>
        <row r="993">
          <cell r="B993" t="str">
            <v>Rwanda</v>
          </cell>
        </row>
        <row r="994">
          <cell r="B994" t="str">
            <v>Rwanda</v>
          </cell>
        </row>
        <row r="995">
          <cell r="B995" t="str">
            <v>Rwanda</v>
          </cell>
        </row>
        <row r="996">
          <cell r="B996" t="str">
            <v>Rwanda</v>
          </cell>
        </row>
        <row r="997">
          <cell r="B997" t="str">
            <v>Rwanda</v>
          </cell>
        </row>
        <row r="998">
          <cell r="B998" t="str">
            <v>Rwanda</v>
          </cell>
        </row>
        <row r="999">
          <cell r="B999" t="str">
            <v>Rwanda</v>
          </cell>
        </row>
        <row r="1000">
          <cell r="B1000" t="str">
            <v>Rwanda</v>
          </cell>
        </row>
        <row r="1001">
          <cell r="B1001" t="str">
            <v>Rwanda</v>
          </cell>
        </row>
        <row r="1002">
          <cell r="B1002" t="str">
            <v>Rwanda</v>
          </cell>
        </row>
        <row r="1003">
          <cell r="B1003" t="str">
            <v>Rwanda</v>
          </cell>
        </row>
        <row r="1004">
          <cell r="B1004" t="str">
            <v>Rwanda</v>
          </cell>
        </row>
        <row r="1005">
          <cell r="B1005" t="str">
            <v>Rwanda</v>
          </cell>
        </row>
        <row r="1006">
          <cell r="B1006" t="str">
            <v>Rwanda</v>
          </cell>
        </row>
        <row r="1007">
          <cell r="B1007" t="str">
            <v>Rwanda</v>
          </cell>
        </row>
        <row r="1008">
          <cell r="B1008" t="str">
            <v>Rwanda</v>
          </cell>
        </row>
        <row r="1009">
          <cell r="B1009" t="str">
            <v>Rwanda</v>
          </cell>
        </row>
        <row r="1010">
          <cell r="B1010" t="str">
            <v>Rwanda</v>
          </cell>
        </row>
        <row r="1011">
          <cell r="B1011" t="str">
            <v>Rwanda</v>
          </cell>
        </row>
        <row r="1012">
          <cell r="B1012" t="str">
            <v>Rwanda</v>
          </cell>
        </row>
        <row r="1013">
          <cell r="B1013" t="str">
            <v>Rwanda</v>
          </cell>
        </row>
        <row r="1014">
          <cell r="B1014" t="str">
            <v>Rwanda</v>
          </cell>
        </row>
        <row r="1015">
          <cell r="B1015" t="str">
            <v>Rwanda</v>
          </cell>
        </row>
        <row r="1016">
          <cell r="B1016" t="str">
            <v>Rwanda</v>
          </cell>
        </row>
        <row r="1017">
          <cell r="B1017" t="str">
            <v>Rwanda</v>
          </cell>
        </row>
        <row r="1018">
          <cell r="B1018" t="str">
            <v>Rwanda</v>
          </cell>
        </row>
        <row r="1019">
          <cell r="B1019" t="str">
            <v>Saint Kitts and Nevis</v>
          </cell>
        </row>
        <row r="1020">
          <cell r="B1020" t="str">
            <v>Saint Lucia</v>
          </cell>
        </row>
        <row r="1021">
          <cell r="B1021" t="str">
            <v>Saint Lucia</v>
          </cell>
        </row>
        <row r="1022">
          <cell r="B1022" t="str">
            <v>Saint Maarten</v>
          </cell>
        </row>
        <row r="1023">
          <cell r="B1023" t="str">
            <v>Saint Vincent and the Grenadines</v>
          </cell>
        </row>
        <row r="1024">
          <cell r="B1024" t="str">
            <v>Samoa</v>
          </cell>
        </row>
        <row r="1025">
          <cell r="B1025" t="str">
            <v>San Marino</v>
          </cell>
        </row>
        <row r="1026">
          <cell r="B1026" t="str">
            <v>Sao Tome and Principe</v>
          </cell>
        </row>
        <row r="1027">
          <cell r="B1027" t="str">
            <v>Saudi Arabia</v>
          </cell>
        </row>
        <row r="1028">
          <cell r="B1028" t="str">
            <v>Saudi Arabia</v>
          </cell>
        </row>
        <row r="1029">
          <cell r="B1029" t="str">
            <v>Saudi Arabia</v>
          </cell>
        </row>
        <row r="1030">
          <cell r="B1030" t="str">
            <v>Saudi Arabia</v>
          </cell>
        </row>
        <row r="1031">
          <cell r="B1031" t="str">
            <v>Saudi Arabia</v>
          </cell>
        </row>
        <row r="1032">
          <cell r="B1032" t="str">
            <v>Saudi Arabia</v>
          </cell>
        </row>
        <row r="1033">
          <cell r="B1033" t="str">
            <v>Saudi Arabia</v>
          </cell>
        </row>
        <row r="1034">
          <cell r="B1034" t="str">
            <v>Senegal</v>
          </cell>
        </row>
        <row r="1035">
          <cell r="B1035" t="str">
            <v>Senegal</v>
          </cell>
        </row>
        <row r="1036">
          <cell r="B1036" t="str">
            <v>Senegal</v>
          </cell>
        </row>
        <row r="1037">
          <cell r="B1037" t="str">
            <v>Senegal</v>
          </cell>
        </row>
        <row r="1038">
          <cell r="B1038" t="str">
            <v>Senegal</v>
          </cell>
        </row>
        <row r="1039">
          <cell r="B1039" t="str">
            <v>Serbia</v>
          </cell>
        </row>
        <row r="1040">
          <cell r="B1040" t="str">
            <v>Serbia</v>
          </cell>
        </row>
        <row r="1041">
          <cell r="B1041" t="str">
            <v>Serbia</v>
          </cell>
        </row>
        <row r="1042">
          <cell r="B1042" t="str">
            <v>Serbia</v>
          </cell>
        </row>
        <row r="1043">
          <cell r="B1043" t="str">
            <v>Serbia</v>
          </cell>
        </row>
        <row r="1044">
          <cell r="B1044" t="str">
            <v>Seychelles</v>
          </cell>
        </row>
        <row r="1045">
          <cell r="B1045" t="str">
            <v>Sierra Leone</v>
          </cell>
        </row>
        <row r="1046">
          <cell r="B1046" t="str">
            <v>Sierra Leone</v>
          </cell>
        </row>
        <row r="1047">
          <cell r="B1047" t="str">
            <v>Sierra Leone</v>
          </cell>
        </row>
        <row r="1048">
          <cell r="B1048" t="str">
            <v>Sierra Leone</v>
          </cell>
        </row>
        <row r="1049">
          <cell r="B1049" t="str">
            <v>Sierra Leone</v>
          </cell>
        </row>
        <row r="1050">
          <cell r="B1050" t="str">
            <v>Sierra Leone</v>
          </cell>
        </row>
        <row r="1051">
          <cell r="B1051" t="str">
            <v>Sierra Leone</v>
          </cell>
        </row>
        <row r="1052">
          <cell r="B1052" t="str">
            <v>Sierra Leone</v>
          </cell>
        </row>
        <row r="1053">
          <cell r="B1053" t="str">
            <v>Sierra Leone</v>
          </cell>
        </row>
        <row r="1054">
          <cell r="B1054" t="str">
            <v>Sierra Leone</v>
          </cell>
        </row>
        <row r="1055">
          <cell r="B1055" t="str">
            <v>Sierra Leone</v>
          </cell>
        </row>
        <row r="1056">
          <cell r="B1056" t="str">
            <v>Sierra Leone</v>
          </cell>
        </row>
        <row r="1057">
          <cell r="B1057" t="str">
            <v>Singapore</v>
          </cell>
        </row>
        <row r="1058">
          <cell r="B1058" t="str">
            <v>Singapore</v>
          </cell>
        </row>
        <row r="1059">
          <cell r="B1059" t="str">
            <v>Slovakia</v>
          </cell>
        </row>
        <row r="1060">
          <cell r="B1060" t="str">
            <v>Slovakia</v>
          </cell>
        </row>
        <row r="1061">
          <cell r="B1061" t="str">
            <v>Slovakia</v>
          </cell>
        </row>
        <row r="1062">
          <cell r="B1062" t="str">
            <v>Slovakia</v>
          </cell>
        </row>
        <row r="1063">
          <cell r="B1063" t="str">
            <v>Slovakia</v>
          </cell>
        </row>
        <row r="1064">
          <cell r="B1064" t="str">
            <v>Slovakia</v>
          </cell>
        </row>
        <row r="1065">
          <cell r="B1065" t="str">
            <v>Slovakia</v>
          </cell>
        </row>
        <row r="1066">
          <cell r="B1066" t="str">
            <v>Slovakia</v>
          </cell>
        </row>
        <row r="1067">
          <cell r="B1067" t="str">
            <v>Slovakia</v>
          </cell>
        </row>
        <row r="1068">
          <cell r="B1068" t="str">
            <v>Slovakia</v>
          </cell>
        </row>
        <row r="1069">
          <cell r="B1069" t="str">
            <v>Slovakia</v>
          </cell>
        </row>
        <row r="1070">
          <cell r="B1070" t="str">
            <v>Slovakia</v>
          </cell>
        </row>
        <row r="1071">
          <cell r="B1071" t="str">
            <v>Slovakia</v>
          </cell>
        </row>
        <row r="1072">
          <cell r="B1072" t="str">
            <v>Slovenia</v>
          </cell>
        </row>
        <row r="1073">
          <cell r="B1073" t="str">
            <v>Slovenia</v>
          </cell>
        </row>
        <row r="1074">
          <cell r="B1074" t="str">
            <v>Slovenia</v>
          </cell>
        </row>
        <row r="1075">
          <cell r="B1075" t="str">
            <v>Slovenia</v>
          </cell>
        </row>
        <row r="1076">
          <cell r="B1076" t="str">
            <v>Solomon Islands</v>
          </cell>
        </row>
        <row r="1077">
          <cell r="B1077" t="str">
            <v>Somalia</v>
          </cell>
        </row>
        <row r="1078">
          <cell r="B1078" t="str">
            <v>Somalia</v>
          </cell>
        </row>
        <row r="1079">
          <cell r="B1079" t="str">
            <v>Somalia</v>
          </cell>
        </row>
        <row r="1080">
          <cell r="B1080" t="str">
            <v>Somalia</v>
          </cell>
        </row>
        <row r="1081">
          <cell r="B1081" t="str">
            <v>Somalia</v>
          </cell>
        </row>
        <row r="1082">
          <cell r="B1082" t="str">
            <v>Somalia</v>
          </cell>
        </row>
        <row r="1083">
          <cell r="B1083" t="str">
            <v>Somalia</v>
          </cell>
        </row>
        <row r="1084">
          <cell r="B1084" t="str">
            <v>Somalia</v>
          </cell>
        </row>
        <row r="1085">
          <cell r="B1085" t="str">
            <v>Somalia</v>
          </cell>
        </row>
        <row r="1086">
          <cell r="B1086" t="str">
            <v>Somalia</v>
          </cell>
        </row>
        <row r="1087">
          <cell r="B1087" t="str">
            <v>Somalia</v>
          </cell>
        </row>
        <row r="1088">
          <cell r="B1088" t="str">
            <v>Somalia</v>
          </cell>
        </row>
        <row r="1089">
          <cell r="B1089" t="str">
            <v>Somalia</v>
          </cell>
        </row>
        <row r="1090">
          <cell r="B1090" t="str">
            <v>Somalia</v>
          </cell>
        </row>
        <row r="1091">
          <cell r="B1091" t="str">
            <v>Somalia</v>
          </cell>
        </row>
        <row r="1092">
          <cell r="B1092" t="str">
            <v>Somalia</v>
          </cell>
        </row>
        <row r="1093">
          <cell r="B1093" t="str">
            <v>Somalia</v>
          </cell>
        </row>
        <row r="1094">
          <cell r="B1094" t="str">
            <v>Somalia</v>
          </cell>
        </row>
        <row r="1095">
          <cell r="B1095" t="str">
            <v>Somalia</v>
          </cell>
        </row>
        <row r="1096">
          <cell r="B1096" t="str">
            <v>Somalia</v>
          </cell>
        </row>
        <row r="1097">
          <cell r="B1097" t="str">
            <v>Somalia</v>
          </cell>
        </row>
        <row r="1098">
          <cell r="B1098" t="str">
            <v>South Africa</v>
          </cell>
        </row>
        <row r="1099">
          <cell r="B1099" t="str">
            <v>South Sudan</v>
          </cell>
        </row>
        <row r="1100">
          <cell r="B1100" t="str">
            <v>South Sudan</v>
          </cell>
        </row>
        <row r="1101">
          <cell r="B1101" t="str">
            <v>South Sudan</v>
          </cell>
        </row>
        <row r="1102">
          <cell r="B1102" t="str">
            <v>South Sudan</v>
          </cell>
        </row>
        <row r="1103">
          <cell r="B1103" t="str">
            <v>South Sudan</v>
          </cell>
        </row>
        <row r="1104">
          <cell r="B1104" t="str">
            <v>South Sudan</v>
          </cell>
        </row>
        <row r="1105">
          <cell r="B1105" t="str">
            <v>South Sudan</v>
          </cell>
        </row>
        <row r="1106">
          <cell r="B1106" t="str">
            <v>South Sudan</v>
          </cell>
        </row>
        <row r="1107">
          <cell r="B1107" t="str">
            <v>South Sudan</v>
          </cell>
        </row>
        <row r="1108">
          <cell r="B1108" t="str">
            <v>South Sudan</v>
          </cell>
        </row>
        <row r="1109">
          <cell r="B1109" t="str">
            <v>South Sudan</v>
          </cell>
        </row>
        <row r="1110">
          <cell r="B1110" t="str">
            <v>South Sudan</v>
          </cell>
        </row>
        <row r="1111">
          <cell r="B1111" t="str">
            <v>South Sudan</v>
          </cell>
        </row>
        <row r="1112">
          <cell r="B1112" t="str">
            <v>South Sudan</v>
          </cell>
        </row>
        <row r="1113">
          <cell r="B1113" t="str">
            <v>South Sudan</v>
          </cell>
        </row>
        <row r="1114">
          <cell r="B1114" t="str">
            <v>South Sudan</v>
          </cell>
        </row>
        <row r="1115">
          <cell r="B1115" t="str">
            <v>South Sudan</v>
          </cell>
        </row>
        <row r="1116">
          <cell r="B1116" t="str">
            <v>South Sudan</v>
          </cell>
        </row>
        <row r="1117">
          <cell r="B1117" t="str">
            <v>South Sudan</v>
          </cell>
        </row>
        <row r="1118">
          <cell r="B1118" t="str">
            <v>South Sudan</v>
          </cell>
        </row>
        <row r="1119">
          <cell r="B1119" t="str">
            <v>Spain</v>
          </cell>
        </row>
        <row r="1120">
          <cell r="B1120" t="str">
            <v>Spain</v>
          </cell>
        </row>
        <row r="1121">
          <cell r="B1121" t="str">
            <v>Sri Lanka</v>
          </cell>
        </row>
        <row r="1122">
          <cell r="B1122" t="str">
            <v>Sri Lanka</v>
          </cell>
        </row>
        <row r="1123">
          <cell r="B1123" t="str">
            <v>Sri Lanka</v>
          </cell>
        </row>
        <row r="1124">
          <cell r="B1124" t="str">
            <v>Sri Lanka</v>
          </cell>
        </row>
        <row r="1125">
          <cell r="B1125" t="str">
            <v>Sri Lanka</v>
          </cell>
        </row>
        <row r="1126">
          <cell r="B1126" t="str">
            <v>Sri Lanka</v>
          </cell>
        </row>
        <row r="1127">
          <cell r="B1127" t="str">
            <v>Sri Lanka</v>
          </cell>
        </row>
        <row r="1128">
          <cell r="B1128" t="str">
            <v>Sri Lanka</v>
          </cell>
        </row>
        <row r="1129">
          <cell r="B1129" t="str">
            <v>Sri Lanka</v>
          </cell>
        </row>
        <row r="1130">
          <cell r="B1130" t="str">
            <v>Sri Lanka</v>
          </cell>
        </row>
        <row r="1131">
          <cell r="B1131" t="str">
            <v>Sri Lanka</v>
          </cell>
        </row>
        <row r="1132">
          <cell r="B1132" t="str">
            <v>Sri Lanka</v>
          </cell>
        </row>
        <row r="1133">
          <cell r="B1133" t="str">
            <v>Sri Lanka</v>
          </cell>
        </row>
        <row r="1134">
          <cell r="B1134" t="str">
            <v>Sudan</v>
          </cell>
        </row>
        <row r="1135">
          <cell r="B1135" t="str">
            <v>Sudan</v>
          </cell>
        </row>
        <row r="1136">
          <cell r="B1136" t="str">
            <v>Sudan</v>
          </cell>
        </row>
        <row r="1137">
          <cell r="B1137" t="str">
            <v>Sudan</v>
          </cell>
        </row>
        <row r="1138">
          <cell r="B1138" t="str">
            <v>Sudan</v>
          </cell>
        </row>
        <row r="1139">
          <cell r="B1139" t="str">
            <v>Sudan</v>
          </cell>
        </row>
        <row r="1140">
          <cell r="B1140" t="str">
            <v>Sudan</v>
          </cell>
        </row>
        <row r="1141">
          <cell r="B1141" t="str">
            <v>Sudan</v>
          </cell>
        </row>
        <row r="1142">
          <cell r="B1142" t="str">
            <v>Sudan</v>
          </cell>
        </row>
        <row r="1143">
          <cell r="B1143" t="str">
            <v>Sudan</v>
          </cell>
        </row>
        <row r="1144">
          <cell r="B1144" t="str">
            <v>Sudan</v>
          </cell>
        </row>
        <row r="1145">
          <cell r="B1145" t="str">
            <v>Sudan</v>
          </cell>
        </row>
        <row r="1146">
          <cell r="B1146" t="str">
            <v>Sudan</v>
          </cell>
        </row>
        <row r="1147">
          <cell r="B1147" t="str">
            <v>Sudan</v>
          </cell>
        </row>
        <row r="1148">
          <cell r="B1148" t="str">
            <v>Sudan</v>
          </cell>
        </row>
        <row r="1149">
          <cell r="B1149" t="str">
            <v>Sudan</v>
          </cell>
        </row>
        <row r="1150">
          <cell r="B1150" t="str">
            <v>Sudan</v>
          </cell>
        </row>
        <row r="1151">
          <cell r="B1151" t="str">
            <v>Sudan</v>
          </cell>
        </row>
        <row r="1152">
          <cell r="B1152" t="str">
            <v>Sudan</v>
          </cell>
        </row>
        <row r="1153">
          <cell r="B1153" t="str">
            <v>Sudan</v>
          </cell>
        </row>
        <row r="1154">
          <cell r="B1154" t="str">
            <v>Sudan</v>
          </cell>
        </row>
        <row r="1155">
          <cell r="B1155" t="str">
            <v>Sudan</v>
          </cell>
        </row>
        <row r="1156">
          <cell r="B1156" t="str">
            <v>Sudan</v>
          </cell>
        </row>
        <row r="1157">
          <cell r="B1157" t="str">
            <v>Sudan</v>
          </cell>
        </row>
        <row r="1158">
          <cell r="B1158" t="str">
            <v>Sudan</v>
          </cell>
        </row>
        <row r="1159">
          <cell r="B1159" t="str">
            <v>Sudan</v>
          </cell>
        </row>
        <row r="1160">
          <cell r="B1160" t="str">
            <v>Sudan</v>
          </cell>
        </row>
        <row r="1161">
          <cell r="B1161" t="str">
            <v>Sudan</v>
          </cell>
        </row>
        <row r="1162">
          <cell r="B1162" t="str">
            <v>Sudan</v>
          </cell>
        </row>
        <row r="1163">
          <cell r="B1163" t="str">
            <v>Sudan</v>
          </cell>
        </row>
        <row r="1164">
          <cell r="B1164" t="str">
            <v>Sudan</v>
          </cell>
        </row>
        <row r="1165">
          <cell r="B1165" t="str">
            <v>Sudan</v>
          </cell>
        </row>
        <row r="1166">
          <cell r="B1166" t="str">
            <v>Sudan</v>
          </cell>
        </row>
        <row r="1167">
          <cell r="B1167" t="str">
            <v>Sudan</v>
          </cell>
        </row>
        <row r="1168">
          <cell r="B1168" t="str">
            <v>Sudan</v>
          </cell>
        </row>
        <row r="1169">
          <cell r="B1169" t="str">
            <v>Sudan</v>
          </cell>
        </row>
        <row r="1170">
          <cell r="B1170" t="str">
            <v>Sudan</v>
          </cell>
        </row>
        <row r="1171">
          <cell r="B1171" t="str">
            <v>Sudan</v>
          </cell>
        </row>
        <row r="1172">
          <cell r="B1172" t="str">
            <v>Sudan</v>
          </cell>
        </row>
        <row r="1173">
          <cell r="B1173" t="str">
            <v>Sudan</v>
          </cell>
        </row>
        <row r="1174">
          <cell r="B1174" t="str">
            <v>Sudan</v>
          </cell>
        </row>
        <row r="1175">
          <cell r="B1175" t="str">
            <v>Sudan</v>
          </cell>
        </row>
        <row r="1176">
          <cell r="B1176" t="str">
            <v>Sudan</v>
          </cell>
        </row>
        <row r="1177">
          <cell r="B1177" t="str">
            <v>Sudan</v>
          </cell>
        </row>
        <row r="1178">
          <cell r="B1178" t="str">
            <v>Sudan</v>
          </cell>
        </row>
        <row r="1179">
          <cell r="B1179" t="str">
            <v>Sudan</v>
          </cell>
        </row>
        <row r="1180">
          <cell r="B1180" t="str">
            <v>Sudan</v>
          </cell>
        </row>
        <row r="1181">
          <cell r="B1181" t="str">
            <v>Sudan</v>
          </cell>
        </row>
        <row r="1182">
          <cell r="B1182" t="str">
            <v>Sudan</v>
          </cell>
        </row>
        <row r="1183">
          <cell r="B1183" t="str">
            <v>Sudan</v>
          </cell>
        </row>
        <row r="1184">
          <cell r="B1184" t="str">
            <v>Sudan</v>
          </cell>
        </row>
        <row r="1185">
          <cell r="B1185" t="str">
            <v>Sudan</v>
          </cell>
        </row>
        <row r="1186">
          <cell r="B1186" t="str">
            <v>Sudan</v>
          </cell>
        </row>
        <row r="1187">
          <cell r="B1187" t="str">
            <v>Sudan</v>
          </cell>
        </row>
        <row r="1188">
          <cell r="B1188" t="str">
            <v>Sudan</v>
          </cell>
        </row>
        <row r="1189">
          <cell r="B1189" t="str">
            <v>Sudan</v>
          </cell>
        </row>
        <row r="1190">
          <cell r="B1190" t="str">
            <v>Sudan</v>
          </cell>
        </row>
        <row r="1191">
          <cell r="B1191" t="str">
            <v>Sudan</v>
          </cell>
        </row>
        <row r="1192">
          <cell r="B1192" t="str">
            <v>Sudan</v>
          </cell>
        </row>
        <row r="1193">
          <cell r="B1193" t="str">
            <v>Sudan</v>
          </cell>
        </row>
        <row r="1194">
          <cell r="B1194" t="str">
            <v>Sudan</v>
          </cell>
        </row>
        <row r="1195">
          <cell r="B1195" t="str">
            <v>Sudan</v>
          </cell>
        </row>
        <row r="1196">
          <cell r="B1196" t="str">
            <v>Sudan</v>
          </cell>
        </row>
        <row r="1197">
          <cell r="B1197" t="str">
            <v>Sudan</v>
          </cell>
        </row>
        <row r="1198">
          <cell r="B1198" t="str">
            <v>Sudan</v>
          </cell>
        </row>
        <row r="1199">
          <cell r="B1199" t="str">
            <v>Suriname</v>
          </cell>
        </row>
        <row r="1200">
          <cell r="B1200" t="str">
            <v>Suriname</v>
          </cell>
        </row>
        <row r="1201">
          <cell r="B1201" t="str">
            <v>Swaziland</v>
          </cell>
        </row>
        <row r="1202">
          <cell r="B1202" t="str">
            <v>Sweden</v>
          </cell>
        </row>
        <row r="1203">
          <cell r="B1203" t="str">
            <v>Switzerland</v>
          </cell>
        </row>
        <row r="1204">
          <cell r="B1204" t="str">
            <v>Switzerland</v>
          </cell>
        </row>
        <row r="1205">
          <cell r="B1205" t="str">
            <v>Syrian Arab Republic</v>
          </cell>
        </row>
        <row r="1206">
          <cell r="B1206" t="str">
            <v>Syrian Arab Republic</v>
          </cell>
        </row>
        <row r="1207">
          <cell r="B1207" t="str">
            <v>Syrian Arab Republic</v>
          </cell>
        </row>
        <row r="1208">
          <cell r="B1208" t="str">
            <v>Syrian Arab Republic</v>
          </cell>
        </row>
        <row r="1209">
          <cell r="B1209" t="str">
            <v>Syrian Arab Republic</v>
          </cell>
        </row>
        <row r="1210">
          <cell r="B1210" t="str">
            <v>Syrian Arab Republic</v>
          </cell>
        </row>
        <row r="1211">
          <cell r="B1211" t="str">
            <v>Syrian Arab Republic</v>
          </cell>
        </row>
        <row r="1212">
          <cell r="B1212" t="str">
            <v>Syrian Arab Republic</v>
          </cell>
        </row>
        <row r="1213">
          <cell r="B1213" t="str">
            <v>Syrian Arab Republic</v>
          </cell>
        </row>
        <row r="1214">
          <cell r="B1214" t="str">
            <v>Syrian Arab Republic</v>
          </cell>
        </row>
        <row r="1215">
          <cell r="B1215" t="str">
            <v>Syrian Arab Republic</v>
          </cell>
        </row>
        <row r="1216">
          <cell r="B1216" t="str">
            <v>Syrian Arab Republic</v>
          </cell>
        </row>
        <row r="1217">
          <cell r="B1217" t="str">
            <v>Syrian Arab Republic</v>
          </cell>
        </row>
        <row r="1218">
          <cell r="B1218" t="str">
            <v>Syrian Arab Republic</v>
          </cell>
        </row>
        <row r="1219">
          <cell r="B1219" t="str">
            <v>Syrian Arab Republic</v>
          </cell>
        </row>
        <row r="1220">
          <cell r="B1220" t="str">
            <v>Syrian Arab Republic</v>
          </cell>
        </row>
        <row r="1221">
          <cell r="B1221" t="str">
            <v>Tajikistan</v>
          </cell>
        </row>
        <row r="1222">
          <cell r="B1222" t="str">
            <v>Tajikistan</v>
          </cell>
        </row>
        <row r="1223">
          <cell r="B1223" t="str">
            <v>Tajikistan</v>
          </cell>
        </row>
        <row r="1224">
          <cell r="B1224" t="str">
            <v>Tajikistan</v>
          </cell>
        </row>
        <row r="1225">
          <cell r="B1225" t="str">
            <v>Tajikistan</v>
          </cell>
        </row>
        <row r="1226">
          <cell r="B1226" t="str">
            <v>Thailand</v>
          </cell>
        </row>
        <row r="1227">
          <cell r="B1227" t="str">
            <v>Thailand</v>
          </cell>
        </row>
        <row r="1228">
          <cell r="B1228" t="str">
            <v>Thailand</v>
          </cell>
        </row>
        <row r="1229">
          <cell r="B1229" t="str">
            <v>Thailand</v>
          </cell>
        </row>
        <row r="1230">
          <cell r="B1230" t="str">
            <v>Thailand</v>
          </cell>
        </row>
        <row r="1231">
          <cell r="B1231" t="str">
            <v>Thailand</v>
          </cell>
        </row>
        <row r="1232">
          <cell r="B1232" t="str">
            <v>Thailand</v>
          </cell>
        </row>
        <row r="1233">
          <cell r="B1233" t="str">
            <v>Thailand</v>
          </cell>
        </row>
        <row r="1234">
          <cell r="B1234" t="str">
            <v>Thailand</v>
          </cell>
        </row>
        <row r="1235">
          <cell r="B1235" t="str">
            <v>Thailand</v>
          </cell>
        </row>
        <row r="1236">
          <cell r="B1236" t="str">
            <v>Thailand</v>
          </cell>
        </row>
        <row r="1237">
          <cell r="B1237" t="str">
            <v>Thailand</v>
          </cell>
        </row>
        <row r="1238">
          <cell r="B1238" t="str">
            <v>The former Yugoslav Republic of Macedonia</v>
          </cell>
        </row>
        <row r="1239">
          <cell r="B1239" t="str">
            <v>The former Yugoslav Republic of Macedonia</v>
          </cell>
        </row>
        <row r="1240">
          <cell r="B1240" t="str">
            <v>The former Yugoslav Republic of Macedonia</v>
          </cell>
        </row>
        <row r="1241">
          <cell r="B1241" t="str">
            <v>The former Yugoslav Republic of Macedonia</v>
          </cell>
        </row>
        <row r="1242">
          <cell r="B1242" t="str">
            <v>The former Yugoslav Republic of Macedonia</v>
          </cell>
        </row>
        <row r="1243">
          <cell r="B1243" t="str">
            <v>The former Yugoslav Republic of Macedonia</v>
          </cell>
        </row>
        <row r="1244">
          <cell r="B1244" t="str">
            <v>The former Yugoslav Republic of Macedonia</v>
          </cell>
        </row>
        <row r="1245">
          <cell r="B1245" t="str">
            <v>The former Yugoslav Republic of Macedonia</v>
          </cell>
        </row>
        <row r="1246">
          <cell r="B1246" t="str">
            <v>The former Yugoslav Republic of Macedonia</v>
          </cell>
        </row>
        <row r="1247">
          <cell r="B1247" t="str">
            <v>The former Yugoslav Republic of Macedonia</v>
          </cell>
        </row>
        <row r="1248">
          <cell r="B1248" t="str">
            <v>The former Yugoslav Republic of Macedonia</v>
          </cell>
        </row>
        <row r="1249">
          <cell r="B1249" t="str">
            <v>The former Yugoslav Republic of Macedonia</v>
          </cell>
        </row>
        <row r="1250">
          <cell r="B1250" t="str">
            <v>The former Yugoslav Republic of Macedonia</v>
          </cell>
        </row>
        <row r="1251">
          <cell r="B1251" t="str">
            <v>The former Yugoslav Republic of Macedonia</v>
          </cell>
        </row>
        <row r="1252">
          <cell r="B1252" t="str">
            <v>The former Yugoslav Republic of Macedonia</v>
          </cell>
        </row>
        <row r="1253">
          <cell r="B1253" t="str">
            <v>The former Yugoslav Republic of Macedonia</v>
          </cell>
        </row>
        <row r="1254">
          <cell r="B1254" t="str">
            <v>The former Yugoslav Republic of Macedonia</v>
          </cell>
        </row>
        <row r="1255">
          <cell r="B1255" t="str">
            <v>The former Yugoslav Republic of Macedonia</v>
          </cell>
        </row>
        <row r="1256">
          <cell r="B1256" t="str">
            <v>The former Yugoslav Republic of Macedonia</v>
          </cell>
        </row>
        <row r="1257">
          <cell r="B1257" t="str">
            <v>The former Yugoslav Republic of Macedonia</v>
          </cell>
        </row>
        <row r="1258">
          <cell r="B1258" t="str">
            <v>The former Yugoslav Republic of Macedonia</v>
          </cell>
        </row>
        <row r="1259">
          <cell r="B1259" t="str">
            <v>Timor-Leste</v>
          </cell>
        </row>
        <row r="1260">
          <cell r="B1260" t="str">
            <v>Timor-Leste</v>
          </cell>
        </row>
        <row r="1261">
          <cell r="B1261" t="str">
            <v>Togo</v>
          </cell>
        </row>
        <row r="1262">
          <cell r="B1262" t="str">
            <v>Togo</v>
          </cell>
        </row>
        <row r="1263">
          <cell r="B1263" t="str">
            <v>Togo</v>
          </cell>
        </row>
        <row r="1264">
          <cell r="B1264" t="str">
            <v>Togo</v>
          </cell>
        </row>
        <row r="1265">
          <cell r="B1265" t="str">
            <v>Togo</v>
          </cell>
        </row>
        <row r="1266">
          <cell r="B1266" t="str">
            <v>Tonga</v>
          </cell>
        </row>
        <row r="1267">
          <cell r="B1267" t="str">
            <v>Tonga</v>
          </cell>
        </row>
        <row r="1268">
          <cell r="B1268" t="str">
            <v>Trinidad and Tobago</v>
          </cell>
        </row>
        <row r="1269">
          <cell r="B1269" t="str">
            <v>Trinidad and Tobago</v>
          </cell>
        </row>
        <row r="1270">
          <cell r="B1270" t="str">
            <v>Tunisia</v>
          </cell>
        </row>
        <row r="1271">
          <cell r="B1271" t="str">
            <v>Tunisia</v>
          </cell>
        </row>
        <row r="1272">
          <cell r="B1272" t="str">
            <v>Tunisia</v>
          </cell>
        </row>
        <row r="1273">
          <cell r="B1273" t="str">
            <v>Tunisia</v>
          </cell>
        </row>
        <row r="1274">
          <cell r="B1274" t="str">
            <v>Tunisia</v>
          </cell>
        </row>
        <row r="1275">
          <cell r="B1275" t="str">
            <v>Tunisia</v>
          </cell>
        </row>
        <row r="1276">
          <cell r="B1276" t="str">
            <v>Turkey</v>
          </cell>
        </row>
        <row r="1277">
          <cell r="B1277" t="str">
            <v>Turkey</v>
          </cell>
        </row>
        <row r="1278">
          <cell r="B1278" t="str">
            <v>Turkey</v>
          </cell>
        </row>
        <row r="1279">
          <cell r="B1279" t="str">
            <v>Turkey</v>
          </cell>
        </row>
        <row r="1280">
          <cell r="B1280" t="str">
            <v>Turkey</v>
          </cell>
        </row>
        <row r="1281">
          <cell r="B1281" t="str">
            <v>Turkey</v>
          </cell>
        </row>
        <row r="1282">
          <cell r="B1282" t="str">
            <v>Turkey</v>
          </cell>
        </row>
        <row r="1283">
          <cell r="B1283" t="str">
            <v>Turkey</v>
          </cell>
        </row>
        <row r="1284">
          <cell r="B1284" t="str">
            <v>Turkey</v>
          </cell>
        </row>
        <row r="1285">
          <cell r="B1285" t="str">
            <v>Turkey</v>
          </cell>
        </row>
        <row r="1286">
          <cell r="B1286" t="str">
            <v>Turkey</v>
          </cell>
        </row>
        <row r="1287">
          <cell r="B1287" t="str">
            <v>Turkey</v>
          </cell>
        </row>
        <row r="1288">
          <cell r="B1288" t="str">
            <v>Turkey</v>
          </cell>
        </row>
        <row r="1289">
          <cell r="B1289" t="str">
            <v>Turkey</v>
          </cell>
        </row>
        <row r="1290">
          <cell r="B1290" t="str">
            <v>Turkey</v>
          </cell>
        </row>
        <row r="1291">
          <cell r="B1291" t="str">
            <v>Turkey</v>
          </cell>
        </row>
        <row r="1292">
          <cell r="B1292" t="str">
            <v>Turkey</v>
          </cell>
        </row>
        <row r="1293">
          <cell r="B1293" t="str">
            <v>Turkey</v>
          </cell>
        </row>
        <row r="1294">
          <cell r="B1294" t="str">
            <v>Turkey</v>
          </cell>
        </row>
        <row r="1295">
          <cell r="B1295" t="str">
            <v>Turkey</v>
          </cell>
        </row>
        <row r="1296">
          <cell r="B1296" t="str">
            <v>Turkey</v>
          </cell>
        </row>
        <row r="1297">
          <cell r="B1297" t="str">
            <v>Turkey</v>
          </cell>
        </row>
        <row r="1298">
          <cell r="B1298" t="str">
            <v>Turkey</v>
          </cell>
        </row>
        <row r="1299">
          <cell r="B1299" t="str">
            <v>Turkey</v>
          </cell>
        </row>
        <row r="1300">
          <cell r="B1300" t="str">
            <v>Turkey</v>
          </cell>
        </row>
        <row r="1301">
          <cell r="B1301" t="str">
            <v>Turkey</v>
          </cell>
        </row>
        <row r="1302">
          <cell r="B1302" t="str">
            <v>Turkey</v>
          </cell>
        </row>
        <row r="1303">
          <cell r="B1303" t="str">
            <v>Turkey</v>
          </cell>
        </row>
        <row r="1304">
          <cell r="B1304" t="str">
            <v>Turkey</v>
          </cell>
        </row>
        <row r="1305">
          <cell r="B1305" t="str">
            <v>Turkey</v>
          </cell>
        </row>
        <row r="1306">
          <cell r="B1306" t="str">
            <v>Turkey</v>
          </cell>
        </row>
        <row r="1307">
          <cell r="B1307" t="str">
            <v>Turkey</v>
          </cell>
        </row>
        <row r="1308">
          <cell r="B1308" t="str">
            <v>Turkey</v>
          </cell>
        </row>
        <row r="1309">
          <cell r="B1309" t="str">
            <v>Turkey</v>
          </cell>
        </row>
        <row r="1310">
          <cell r="B1310" t="str">
            <v>Turkey</v>
          </cell>
        </row>
        <row r="1311">
          <cell r="B1311" t="str">
            <v>Turkey</v>
          </cell>
        </row>
        <row r="1312">
          <cell r="B1312" t="str">
            <v>Turkey</v>
          </cell>
        </row>
        <row r="1313">
          <cell r="B1313" t="str">
            <v>Turkey</v>
          </cell>
        </row>
        <row r="1314">
          <cell r="B1314" t="str">
            <v>Turkey</v>
          </cell>
        </row>
        <row r="1315">
          <cell r="B1315" t="str">
            <v>Turkey</v>
          </cell>
        </row>
        <row r="1316">
          <cell r="B1316" t="str">
            <v>Turkey</v>
          </cell>
        </row>
        <row r="1317">
          <cell r="B1317" t="str">
            <v>Turkey</v>
          </cell>
        </row>
        <row r="1318">
          <cell r="B1318" t="str">
            <v>Turkey</v>
          </cell>
        </row>
        <row r="1319">
          <cell r="B1319" t="str">
            <v>Turkey</v>
          </cell>
        </row>
        <row r="1320">
          <cell r="B1320" t="str">
            <v>Turkey</v>
          </cell>
        </row>
        <row r="1321">
          <cell r="B1321" t="str">
            <v>Turkey</v>
          </cell>
        </row>
        <row r="1322">
          <cell r="B1322" t="str">
            <v>Turkey</v>
          </cell>
        </row>
        <row r="1323">
          <cell r="B1323" t="str">
            <v>Turkmenistan</v>
          </cell>
        </row>
        <row r="1324">
          <cell r="B1324" t="str">
            <v>Turkmenistan</v>
          </cell>
        </row>
        <row r="1325">
          <cell r="B1325" t="str">
            <v>Turkmenistan</v>
          </cell>
        </row>
        <row r="1326">
          <cell r="B1326" t="str">
            <v>Turkmenistan</v>
          </cell>
        </row>
        <row r="1327">
          <cell r="B1327" t="str">
            <v>Turkmenistan</v>
          </cell>
        </row>
        <row r="1328">
          <cell r="B1328" t="str">
            <v>Turks and Caicos Islands</v>
          </cell>
        </row>
        <row r="1329">
          <cell r="B1329" t="str">
            <v>Tuvalu</v>
          </cell>
        </row>
        <row r="1330">
          <cell r="B1330" t="str">
            <v>Uganda</v>
          </cell>
        </row>
        <row r="1331">
          <cell r="B1331" t="str">
            <v>Uganda</v>
          </cell>
        </row>
        <row r="1332">
          <cell r="B1332" t="str">
            <v>Uganda</v>
          </cell>
        </row>
        <row r="1333">
          <cell r="B1333" t="str">
            <v>Uganda</v>
          </cell>
        </row>
        <row r="1334">
          <cell r="B1334" t="str">
            <v>Uganda</v>
          </cell>
        </row>
        <row r="1335">
          <cell r="B1335" t="str">
            <v>Uganda</v>
          </cell>
        </row>
        <row r="1336">
          <cell r="B1336" t="str">
            <v>Uganda</v>
          </cell>
        </row>
        <row r="1337">
          <cell r="B1337" t="str">
            <v>Uganda</v>
          </cell>
        </row>
        <row r="1338">
          <cell r="B1338" t="str">
            <v>Uganda</v>
          </cell>
        </row>
        <row r="1339">
          <cell r="B1339" t="str">
            <v>Uganda</v>
          </cell>
        </row>
        <row r="1340">
          <cell r="B1340" t="str">
            <v>Uganda</v>
          </cell>
        </row>
        <row r="1341">
          <cell r="B1341" t="str">
            <v>Uganda</v>
          </cell>
        </row>
        <row r="1342">
          <cell r="B1342" t="str">
            <v>Uganda</v>
          </cell>
        </row>
        <row r="1343">
          <cell r="B1343" t="str">
            <v>Uganda</v>
          </cell>
        </row>
        <row r="1344">
          <cell r="B1344" t="str">
            <v>Uganda</v>
          </cell>
        </row>
        <row r="1345">
          <cell r="B1345" t="str">
            <v>Uganda</v>
          </cell>
        </row>
        <row r="1346">
          <cell r="B1346" t="str">
            <v>Uganda</v>
          </cell>
        </row>
        <row r="1347">
          <cell r="B1347" t="str">
            <v>Uganda</v>
          </cell>
        </row>
        <row r="1348">
          <cell r="B1348" t="str">
            <v>Uganda</v>
          </cell>
        </row>
        <row r="1349">
          <cell r="B1349" t="str">
            <v>Ukraine</v>
          </cell>
        </row>
        <row r="1350">
          <cell r="B1350" t="str">
            <v>Ukraine</v>
          </cell>
        </row>
        <row r="1351">
          <cell r="B1351" t="str">
            <v>United Arab Emirates</v>
          </cell>
        </row>
        <row r="1352">
          <cell r="B1352" t="str">
            <v>United Arab Emirates</v>
          </cell>
        </row>
        <row r="1353">
          <cell r="B1353" t="str">
            <v>United Kingdom</v>
          </cell>
        </row>
        <row r="1354">
          <cell r="B1354" t="str">
            <v>United Republic of Tanzania</v>
          </cell>
        </row>
        <row r="1355">
          <cell r="B1355" t="str">
            <v>United Republic of Tanzania</v>
          </cell>
        </row>
        <row r="1356">
          <cell r="B1356" t="str">
            <v>United Republic of Tanzania</v>
          </cell>
        </row>
        <row r="1357">
          <cell r="B1357" t="str">
            <v>United Republic of Tanzania</v>
          </cell>
        </row>
        <row r="1358">
          <cell r="B1358" t="str">
            <v>United Republic of Tanzania</v>
          </cell>
        </row>
        <row r="1359">
          <cell r="B1359" t="str">
            <v>United Republic of Tanzania</v>
          </cell>
        </row>
        <row r="1360">
          <cell r="B1360" t="str">
            <v>United Republic of Tanzania</v>
          </cell>
        </row>
        <row r="1361">
          <cell r="B1361" t="str">
            <v>United Republic of Tanzania</v>
          </cell>
        </row>
        <row r="1362">
          <cell r="B1362" t="str">
            <v>United Republic of Tanzania</v>
          </cell>
        </row>
        <row r="1363">
          <cell r="B1363" t="str">
            <v>United States of America</v>
          </cell>
        </row>
        <row r="1364">
          <cell r="B1364" t="str">
            <v>Uruguay</v>
          </cell>
        </row>
        <row r="1365">
          <cell r="B1365" t="str">
            <v>Uruguay</v>
          </cell>
        </row>
        <row r="1366">
          <cell r="B1366" t="str">
            <v>Uzbekistan</v>
          </cell>
        </row>
        <row r="1367">
          <cell r="B1367" t="str">
            <v>Uzbekistan</v>
          </cell>
        </row>
        <row r="1368">
          <cell r="B1368" t="str">
            <v>Uzbekistan</v>
          </cell>
        </row>
        <row r="1369">
          <cell r="B1369" t="str">
            <v>Vanuatu</v>
          </cell>
        </row>
        <row r="1370">
          <cell r="B1370" t="str">
            <v>Vanuatu</v>
          </cell>
        </row>
        <row r="1371">
          <cell r="B1371" t="str">
            <v>Venezuela</v>
          </cell>
        </row>
        <row r="1372">
          <cell r="B1372" t="str">
            <v>Venezuela (Bolivarian Republic of)</v>
          </cell>
        </row>
        <row r="1373">
          <cell r="B1373" t="str">
            <v>Venezuela (Bolivarian Republic of)</v>
          </cell>
        </row>
        <row r="1374">
          <cell r="B1374" t="str">
            <v>Venezuela (Bolivarian Republic of)</v>
          </cell>
        </row>
        <row r="1375">
          <cell r="B1375" t="str">
            <v>Venezuela (Bolivarian Republic of)</v>
          </cell>
        </row>
        <row r="1376">
          <cell r="B1376" t="str">
            <v>Venezuela (Bolivarian Republic of)</v>
          </cell>
        </row>
        <row r="1377">
          <cell r="B1377" t="str">
            <v>Venezuela (Bolivarian Republic of)</v>
          </cell>
        </row>
        <row r="1378">
          <cell r="B1378" t="str">
            <v>Viet Nam</v>
          </cell>
        </row>
        <row r="1379">
          <cell r="B1379" t="str">
            <v>Viet Nam</v>
          </cell>
        </row>
        <row r="1380">
          <cell r="B1380" t="str">
            <v>Viet Nam</v>
          </cell>
        </row>
        <row r="1381">
          <cell r="B1381" t="str">
            <v>Viet Nam</v>
          </cell>
        </row>
        <row r="1382">
          <cell r="B1382" t="str">
            <v>Viet Nam</v>
          </cell>
        </row>
        <row r="1383">
          <cell r="B1383" t="str">
            <v>Viet Nam</v>
          </cell>
        </row>
        <row r="1384">
          <cell r="B1384" t="str">
            <v>Viet Nam</v>
          </cell>
        </row>
        <row r="1385">
          <cell r="B1385" t="str">
            <v>Western Sahara</v>
          </cell>
        </row>
        <row r="1386">
          <cell r="B1386" t="str">
            <v>Yemen</v>
          </cell>
        </row>
        <row r="1387">
          <cell r="B1387" t="str">
            <v>Yemen</v>
          </cell>
        </row>
        <row r="1388">
          <cell r="B1388" t="str">
            <v>Yemen</v>
          </cell>
        </row>
        <row r="1389">
          <cell r="B1389" t="str">
            <v>Yemen</v>
          </cell>
        </row>
        <row r="1390">
          <cell r="B1390" t="str">
            <v>Yemen</v>
          </cell>
        </row>
        <row r="1391">
          <cell r="B1391" t="str">
            <v>Yemen</v>
          </cell>
        </row>
        <row r="1392">
          <cell r="B1392" t="str">
            <v>Yemen</v>
          </cell>
        </row>
        <row r="1393">
          <cell r="B1393" t="str">
            <v>Yemen</v>
          </cell>
        </row>
        <row r="1394">
          <cell r="B1394" t="str">
            <v>Yemen</v>
          </cell>
        </row>
        <row r="1395">
          <cell r="B1395" t="str">
            <v>Yemen</v>
          </cell>
        </row>
        <row r="1396">
          <cell r="B1396" t="str">
            <v>Yemen</v>
          </cell>
        </row>
        <row r="1397">
          <cell r="B1397" t="str">
            <v>Yemen</v>
          </cell>
        </row>
        <row r="1398">
          <cell r="B1398" t="str">
            <v>Yemen</v>
          </cell>
        </row>
        <row r="1399">
          <cell r="B1399" t="str">
            <v>Yemen</v>
          </cell>
        </row>
        <row r="1400">
          <cell r="B1400" t="str">
            <v>Yemen</v>
          </cell>
        </row>
        <row r="1401">
          <cell r="B1401" t="str">
            <v>Yemen</v>
          </cell>
        </row>
        <row r="1402">
          <cell r="B1402" t="str">
            <v>Yemen</v>
          </cell>
        </row>
        <row r="1403">
          <cell r="B1403" t="str">
            <v>Zambia</v>
          </cell>
        </row>
        <row r="1404">
          <cell r="B1404" t="str">
            <v>Zambia</v>
          </cell>
        </row>
        <row r="1405">
          <cell r="B1405" t="str">
            <v>Zambia</v>
          </cell>
        </row>
        <row r="1406">
          <cell r="B1406" t="str">
            <v>Zambia</v>
          </cell>
        </row>
        <row r="1407">
          <cell r="B1407" t="str">
            <v>Zambia</v>
          </cell>
        </row>
        <row r="1408">
          <cell r="B1408" t="str">
            <v>Zimbabwe</v>
          </cell>
        </row>
        <row r="1409">
          <cell r="B1409" t="str">
            <v>Zimbabwe</v>
          </cell>
        </row>
        <row r="1410">
          <cell r="B1410" t="str">
            <v>Zimbabwe</v>
          </cell>
        </row>
        <row r="1411">
          <cell r="B1411" t="str">
            <v>Zimbabwe</v>
          </cell>
        </row>
      </sheetData>
      <sheetData sheetId="9">
        <row r="1">
          <cell r="A1" t="str">
            <v>Population Group</v>
          </cell>
          <cell r="B1" t="str">
            <v>Operation</v>
          </cell>
        </row>
        <row r="2">
          <cell r="B2" t="str">
            <v>Afghanistan</v>
          </cell>
        </row>
        <row r="3">
          <cell r="B3" t="str">
            <v>Afghanistan</v>
          </cell>
        </row>
        <row r="4">
          <cell r="B4" t="str">
            <v>Afghanistan</v>
          </cell>
        </row>
        <row r="5">
          <cell r="B5" t="str">
            <v>Albania</v>
          </cell>
        </row>
        <row r="6">
          <cell r="B6" t="str">
            <v>Albania</v>
          </cell>
        </row>
        <row r="7">
          <cell r="B7" t="str">
            <v>Algeria</v>
          </cell>
        </row>
        <row r="8">
          <cell r="B8" t="str">
            <v>Algeria</v>
          </cell>
        </row>
        <row r="9">
          <cell r="B9" t="str">
            <v>Angola</v>
          </cell>
        </row>
        <row r="10">
          <cell r="B10" t="str">
            <v>Angola</v>
          </cell>
        </row>
        <row r="11">
          <cell r="B11" t="str">
            <v>Angola</v>
          </cell>
        </row>
        <row r="12">
          <cell r="B12" t="str">
            <v>Antigua and Barbuda</v>
          </cell>
        </row>
        <row r="13">
          <cell r="B13" t="str">
            <v>Argentina</v>
          </cell>
        </row>
        <row r="14">
          <cell r="B14" t="str">
            <v>Armenia</v>
          </cell>
        </row>
        <row r="15">
          <cell r="B15" t="str">
            <v>Armenia</v>
          </cell>
        </row>
        <row r="16">
          <cell r="B16" t="str">
            <v>Aruba</v>
          </cell>
        </row>
        <row r="17">
          <cell r="B17" t="str">
            <v>Aruba</v>
          </cell>
        </row>
        <row r="18">
          <cell r="B18" t="str">
            <v>Australia</v>
          </cell>
        </row>
        <row r="19">
          <cell r="B19" t="str">
            <v>Australia</v>
          </cell>
        </row>
        <row r="20">
          <cell r="B20" t="str">
            <v>Austria</v>
          </cell>
        </row>
        <row r="21">
          <cell r="B21" t="str">
            <v>Azerbaijan</v>
          </cell>
        </row>
        <row r="22">
          <cell r="B22" t="str">
            <v>Azerbaijan</v>
          </cell>
        </row>
        <row r="23">
          <cell r="B23" t="str">
            <v>Azerbaijan</v>
          </cell>
        </row>
        <row r="24">
          <cell r="B24" t="str">
            <v>Bahamas</v>
          </cell>
        </row>
        <row r="25">
          <cell r="B25" t="str">
            <v>Bahamas</v>
          </cell>
        </row>
        <row r="26">
          <cell r="B26" t="str">
            <v>Bahamas</v>
          </cell>
        </row>
        <row r="27">
          <cell r="B27" t="str">
            <v>Bahrain</v>
          </cell>
        </row>
        <row r="28">
          <cell r="B28" t="str">
            <v>Bangladesh</v>
          </cell>
        </row>
        <row r="29">
          <cell r="B29" t="str">
            <v>Bangladesh</v>
          </cell>
        </row>
        <row r="30">
          <cell r="B30" t="str">
            <v>Bangladesh</v>
          </cell>
        </row>
        <row r="31">
          <cell r="B31" t="str">
            <v>Bangladesh</v>
          </cell>
        </row>
        <row r="32">
          <cell r="B32" t="str">
            <v>Barbados</v>
          </cell>
        </row>
        <row r="33">
          <cell r="B33" t="str">
            <v>Belarus</v>
          </cell>
        </row>
        <row r="34">
          <cell r="B34" t="str">
            <v>Belarus</v>
          </cell>
        </row>
        <row r="35">
          <cell r="B35" t="str">
            <v>Belarus</v>
          </cell>
        </row>
        <row r="36">
          <cell r="B36" t="str">
            <v>Belgium</v>
          </cell>
        </row>
        <row r="37">
          <cell r="B37" t="str">
            <v>Belize</v>
          </cell>
        </row>
        <row r="38">
          <cell r="B38" t="str">
            <v>Belize</v>
          </cell>
        </row>
        <row r="39">
          <cell r="B39" t="str">
            <v>Benin</v>
          </cell>
        </row>
        <row r="40">
          <cell r="B40" t="str">
            <v>Benin</v>
          </cell>
        </row>
        <row r="41">
          <cell r="B41" t="str">
            <v>Benin</v>
          </cell>
        </row>
        <row r="42">
          <cell r="B42" t="str">
            <v>Benin</v>
          </cell>
        </row>
        <row r="43">
          <cell r="B43" t="str">
            <v>Bermuda</v>
          </cell>
        </row>
        <row r="44">
          <cell r="B44" t="str">
            <v>Bolivia (Plurinational State of)</v>
          </cell>
        </row>
        <row r="45">
          <cell r="B45" t="str">
            <v>Bonaire</v>
          </cell>
        </row>
        <row r="46">
          <cell r="B46" t="str">
            <v>Bonaire</v>
          </cell>
        </row>
        <row r="47">
          <cell r="B47" t="str">
            <v>Bosnia and Herzegovina</v>
          </cell>
        </row>
        <row r="48">
          <cell r="B48" t="str">
            <v>Bosnia and Herzegovina</v>
          </cell>
        </row>
        <row r="49">
          <cell r="B49" t="str">
            <v>Bosnia and Herzegovina</v>
          </cell>
        </row>
        <row r="50">
          <cell r="B50" t="str">
            <v>Botswana</v>
          </cell>
        </row>
        <row r="51">
          <cell r="B51" t="str">
            <v>Botswana</v>
          </cell>
        </row>
        <row r="52">
          <cell r="B52" t="str">
            <v>Brazil</v>
          </cell>
        </row>
        <row r="53">
          <cell r="B53" t="str">
            <v>British Virgin Islands</v>
          </cell>
        </row>
        <row r="54">
          <cell r="B54" t="str">
            <v>British Virgin Islands</v>
          </cell>
        </row>
        <row r="55">
          <cell r="B55" t="str">
            <v>Bulgaria</v>
          </cell>
        </row>
        <row r="56">
          <cell r="B56" t="str">
            <v>Bulgaria</v>
          </cell>
        </row>
        <row r="57">
          <cell r="B57" t="str">
            <v>Bulgaria</v>
          </cell>
        </row>
        <row r="58">
          <cell r="B58" t="str">
            <v>Burkina Faso</v>
          </cell>
        </row>
        <row r="59">
          <cell r="B59" t="str">
            <v>Burkina Faso</v>
          </cell>
        </row>
        <row r="60">
          <cell r="B60" t="str">
            <v>Burkina Faso</v>
          </cell>
        </row>
        <row r="61">
          <cell r="B61" t="str">
            <v>Burkina Faso</v>
          </cell>
        </row>
        <row r="62">
          <cell r="B62" t="str">
            <v>Burundi</v>
          </cell>
        </row>
        <row r="63">
          <cell r="B63" t="str">
            <v>Burundi</v>
          </cell>
        </row>
        <row r="64">
          <cell r="B64" t="str">
            <v>Burundi</v>
          </cell>
        </row>
        <row r="65">
          <cell r="B65" t="str">
            <v>Burundi</v>
          </cell>
        </row>
        <row r="66">
          <cell r="B66" t="str">
            <v>Cambodia</v>
          </cell>
        </row>
        <row r="67">
          <cell r="B67" t="str">
            <v>Cambodia</v>
          </cell>
        </row>
        <row r="68">
          <cell r="B68" t="str">
            <v>Cameroon</v>
          </cell>
        </row>
        <row r="69">
          <cell r="B69" t="str">
            <v>Cameroon</v>
          </cell>
        </row>
        <row r="70">
          <cell r="B70" t="str">
            <v>Cameroon</v>
          </cell>
        </row>
        <row r="71">
          <cell r="B71" t="str">
            <v>Cameroon</v>
          </cell>
        </row>
        <row r="72">
          <cell r="B72" t="str">
            <v>Cameroon</v>
          </cell>
        </row>
        <row r="73">
          <cell r="B73" t="str">
            <v>Cameroon</v>
          </cell>
        </row>
        <row r="74">
          <cell r="B74" t="str">
            <v>Cameroon</v>
          </cell>
        </row>
        <row r="75">
          <cell r="B75" t="str">
            <v>Canada</v>
          </cell>
        </row>
        <row r="76">
          <cell r="B76" t="str">
            <v>Canada</v>
          </cell>
        </row>
        <row r="77">
          <cell r="B77" t="str">
            <v>Canada</v>
          </cell>
        </row>
        <row r="78">
          <cell r="B78" t="str">
            <v>Cape Verde</v>
          </cell>
        </row>
        <row r="79">
          <cell r="B79" t="str">
            <v>Cape Verde</v>
          </cell>
        </row>
        <row r="80">
          <cell r="B80" t="str">
            <v>Cape Verde</v>
          </cell>
        </row>
        <row r="81">
          <cell r="B81" t="str">
            <v>Cayman Islands</v>
          </cell>
        </row>
        <row r="82">
          <cell r="B82" t="str">
            <v>Cayman Islands</v>
          </cell>
        </row>
        <row r="83">
          <cell r="B83" t="str">
            <v>Central African Republic</v>
          </cell>
        </row>
        <row r="84">
          <cell r="B84" t="str">
            <v>Central African Republic</v>
          </cell>
        </row>
        <row r="85">
          <cell r="B85" t="str">
            <v>Central African Republic</v>
          </cell>
        </row>
        <row r="86">
          <cell r="B86" t="str">
            <v>Central African Republic</v>
          </cell>
        </row>
        <row r="87">
          <cell r="B87" t="str">
            <v>Chad</v>
          </cell>
        </row>
        <row r="88">
          <cell r="B88" t="str">
            <v>Chad</v>
          </cell>
        </row>
        <row r="89">
          <cell r="B89" t="str">
            <v>Chad</v>
          </cell>
        </row>
        <row r="90">
          <cell r="B90" t="str">
            <v>Chad</v>
          </cell>
        </row>
        <row r="91">
          <cell r="B91" t="str">
            <v>Chile</v>
          </cell>
        </row>
        <row r="92">
          <cell r="B92" t="str">
            <v>Chile</v>
          </cell>
        </row>
        <row r="93">
          <cell r="B93" t="str">
            <v>China</v>
          </cell>
        </row>
        <row r="94">
          <cell r="B94" t="str">
            <v>China</v>
          </cell>
        </row>
        <row r="95">
          <cell r="B95" t="str">
            <v>China</v>
          </cell>
        </row>
        <row r="96">
          <cell r="B96" t="str">
            <v>China</v>
          </cell>
        </row>
        <row r="97">
          <cell r="B97" t="str">
            <v>China</v>
          </cell>
        </row>
        <row r="98">
          <cell r="B98" t="str">
            <v>Colombia</v>
          </cell>
        </row>
        <row r="99">
          <cell r="B99" t="str">
            <v>Colombia</v>
          </cell>
        </row>
        <row r="100">
          <cell r="B100" t="str">
            <v>Comoros</v>
          </cell>
        </row>
        <row r="101">
          <cell r="B101" t="str">
            <v>Congo</v>
          </cell>
        </row>
        <row r="102">
          <cell r="B102" t="str">
            <v>Congo</v>
          </cell>
        </row>
        <row r="103">
          <cell r="B103" t="str">
            <v>Congo</v>
          </cell>
        </row>
        <row r="104">
          <cell r="B104" t="str">
            <v>Congo</v>
          </cell>
        </row>
        <row r="105">
          <cell r="B105" t="str">
            <v>Cook Islands</v>
          </cell>
        </row>
        <row r="106">
          <cell r="B106" t="str">
            <v>Costa Rica</v>
          </cell>
        </row>
        <row r="107">
          <cell r="B107" t="str">
            <v>Côte d'Ivoire</v>
          </cell>
        </row>
        <row r="108">
          <cell r="B108" t="str">
            <v>Côte d'Ivoire</v>
          </cell>
        </row>
        <row r="109">
          <cell r="B109" t="str">
            <v>Côte d'Ivoire</v>
          </cell>
        </row>
        <row r="110">
          <cell r="B110" t="str">
            <v>Côte d'Ivoire</v>
          </cell>
        </row>
        <row r="111">
          <cell r="B111" t="str">
            <v>Côte d'Ivoire</v>
          </cell>
        </row>
        <row r="112">
          <cell r="B112" t="str">
            <v>Côte d'Ivoire</v>
          </cell>
        </row>
        <row r="113">
          <cell r="B113" t="str">
            <v>Croatia</v>
          </cell>
        </row>
        <row r="114">
          <cell r="B114" t="str">
            <v>Croatia</v>
          </cell>
        </row>
        <row r="115">
          <cell r="B115" t="str">
            <v>Croatia</v>
          </cell>
        </row>
        <row r="116">
          <cell r="B116" t="str">
            <v>Cuba</v>
          </cell>
        </row>
        <row r="117">
          <cell r="B117" t="str">
            <v>Curacao</v>
          </cell>
        </row>
        <row r="118">
          <cell r="B118" t="str">
            <v>Curacao</v>
          </cell>
        </row>
        <row r="119">
          <cell r="B119" t="str">
            <v>Cyprus</v>
          </cell>
        </row>
        <row r="120">
          <cell r="B120" t="str">
            <v>Cyprus</v>
          </cell>
        </row>
        <row r="121">
          <cell r="B121" t="str">
            <v>Czech Republic</v>
          </cell>
        </row>
        <row r="122">
          <cell r="B122" t="str">
            <v>Czech Republic</v>
          </cell>
        </row>
        <row r="123">
          <cell r="B123" t="str">
            <v>Democratic Republic of the Congo</v>
          </cell>
        </row>
        <row r="124">
          <cell r="B124" t="str">
            <v>Democratic Republic of the Congo</v>
          </cell>
        </row>
        <row r="125">
          <cell r="B125" t="str">
            <v>Democratic Republic of the Congo</v>
          </cell>
        </row>
        <row r="126">
          <cell r="B126" t="str">
            <v>Democratic Republic of the Congo</v>
          </cell>
        </row>
        <row r="127">
          <cell r="B127" t="str">
            <v>Denmark</v>
          </cell>
        </row>
        <row r="128">
          <cell r="B128" t="str">
            <v>Denmark</v>
          </cell>
        </row>
        <row r="129">
          <cell r="B129" t="str">
            <v>Denmark</v>
          </cell>
        </row>
        <row r="130">
          <cell r="B130" t="str">
            <v>Djibouti</v>
          </cell>
        </row>
        <row r="131">
          <cell r="B131" t="str">
            <v>Dominica</v>
          </cell>
        </row>
        <row r="132">
          <cell r="B132" t="str">
            <v>Dominican Republic</v>
          </cell>
        </row>
        <row r="133">
          <cell r="B133" t="str">
            <v>Dominican Republic</v>
          </cell>
        </row>
        <row r="134">
          <cell r="B134" t="str">
            <v>Ecuador</v>
          </cell>
        </row>
        <row r="135">
          <cell r="B135" t="str">
            <v>Egypt</v>
          </cell>
        </row>
        <row r="136">
          <cell r="B136" t="str">
            <v>Egypt</v>
          </cell>
        </row>
        <row r="137">
          <cell r="B137" t="str">
            <v>Egypt</v>
          </cell>
        </row>
        <row r="138">
          <cell r="B138" t="str">
            <v>Egypt</v>
          </cell>
        </row>
        <row r="139">
          <cell r="B139" t="str">
            <v>El Salvador</v>
          </cell>
        </row>
        <row r="140">
          <cell r="B140" t="str">
            <v>Eritrea</v>
          </cell>
        </row>
        <row r="141">
          <cell r="B141" t="str">
            <v>Eritrea</v>
          </cell>
        </row>
        <row r="142">
          <cell r="B142" t="str">
            <v>Estonia</v>
          </cell>
        </row>
        <row r="143">
          <cell r="B143" t="str">
            <v>Estonia</v>
          </cell>
        </row>
        <row r="144">
          <cell r="B144" t="str">
            <v>Estonia</v>
          </cell>
        </row>
        <row r="145">
          <cell r="B145" t="str">
            <v>Ethiopia</v>
          </cell>
        </row>
        <row r="146">
          <cell r="B146" t="str">
            <v>Ethiopia</v>
          </cell>
        </row>
        <row r="147">
          <cell r="B147" t="str">
            <v>Ethiopia</v>
          </cell>
        </row>
        <row r="148">
          <cell r="B148" t="str">
            <v>Ethiopia</v>
          </cell>
        </row>
        <row r="149">
          <cell r="B149" t="str">
            <v>Ethiopia</v>
          </cell>
        </row>
        <row r="150">
          <cell r="B150" t="str">
            <v>Ethiopia</v>
          </cell>
        </row>
        <row r="151">
          <cell r="B151" t="str">
            <v>Ethiopia</v>
          </cell>
        </row>
        <row r="152">
          <cell r="B152" t="str">
            <v>Fiji</v>
          </cell>
        </row>
        <row r="153">
          <cell r="B153" t="str">
            <v>Finland</v>
          </cell>
        </row>
        <row r="154">
          <cell r="B154" t="str">
            <v>Finland</v>
          </cell>
        </row>
        <row r="155">
          <cell r="B155" t="str">
            <v>Finland</v>
          </cell>
        </row>
        <row r="156">
          <cell r="B156" t="str">
            <v>France</v>
          </cell>
        </row>
        <row r="157">
          <cell r="B157" t="str">
            <v>French Polynesia</v>
          </cell>
        </row>
        <row r="158">
          <cell r="B158" t="str">
            <v>Gabon</v>
          </cell>
        </row>
        <row r="159">
          <cell r="B159" t="str">
            <v>Gambia</v>
          </cell>
        </row>
        <row r="160">
          <cell r="B160" t="str">
            <v>Gambia</v>
          </cell>
        </row>
        <row r="161">
          <cell r="B161" t="str">
            <v>Gambia</v>
          </cell>
        </row>
        <row r="162">
          <cell r="B162" t="str">
            <v>Gambia</v>
          </cell>
        </row>
        <row r="163">
          <cell r="B163" t="str">
            <v>Georgia</v>
          </cell>
        </row>
        <row r="164">
          <cell r="B164" t="str">
            <v>Georgia</v>
          </cell>
        </row>
        <row r="165">
          <cell r="B165" t="str">
            <v>Georgia</v>
          </cell>
        </row>
        <row r="166">
          <cell r="B166" t="str">
            <v>Georgia</v>
          </cell>
        </row>
        <row r="167">
          <cell r="B167" t="str">
            <v>Germany</v>
          </cell>
        </row>
        <row r="168">
          <cell r="B168" t="str">
            <v>Ghana</v>
          </cell>
        </row>
        <row r="169">
          <cell r="B169" t="str">
            <v>Ghana</v>
          </cell>
        </row>
        <row r="170">
          <cell r="B170" t="str">
            <v>Ghana</v>
          </cell>
        </row>
        <row r="171">
          <cell r="B171" t="str">
            <v>Ghana</v>
          </cell>
        </row>
        <row r="172">
          <cell r="B172" t="str">
            <v>Greece</v>
          </cell>
        </row>
        <row r="173">
          <cell r="B173" t="str">
            <v>Greece</v>
          </cell>
        </row>
        <row r="174">
          <cell r="B174" t="str">
            <v>Grenada</v>
          </cell>
        </row>
        <row r="175">
          <cell r="B175" t="str">
            <v>Grenada</v>
          </cell>
        </row>
        <row r="176">
          <cell r="B176" t="str">
            <v>Guatemala</v>
          </cell>
        </row>
        <row r="177">
          <cell r="B177" t="str">
            <v>Guinea</v>
          </cell>
        </row>
        <row r="178">
          <cell r="B178" t="str">
            <v>Guinea</v>
          </cell>
        </row>
        <row r="179">
          <cell r="B179" t="str">
            <v>Guinea</v>
          </cell>
        </row>
        <row r="180">
          <cell r="B180" t="str">
            <v>Guinea</v>
          </cell>
        </row>
        <row r="181">
          <cell r="B181" t="str">
            <v>Guinea</v>
          </cell>
        </row>
        <row r="182">
          <cell r="B182" t="str">
            <v>Guinea-Bissau</v>
          </cell>
        </row>
        <row r="183">
          <cell r="B183" t="str">
            <v>Guinea-Bissau</v>
          </cell>
        </row>
        <row r="184">
          <cell r="B184" t="str">
            <v>Guinea-Bissau</v>
          </cell>
        </row>
        <row r="185">
          <cell r="B185" t="str">
            <v>Guinea-Bissau</v>
          </cell>
        </row>
        <row r="186">
          <cell r="B186" t="str">
            <v>Guyana</v>
          </cell>
        </row>
        <row r="187">
          <cell r="B187" t="str">
            <v>Haiti</v>
          </cell>
        </row>
        <row r="188">
          <cell r="B188" t="str">
            <v>Haiti</v>
          </cell>
        </row>
        <row r="189">
          <cell r="B189" t="str">
            <v>Haiti</v>
          </cell>
        </row>
        <row r="190">
          <cell r="B190" t="str">
            <v>Honduras</v>
          </cell>
        </row>
        <row r="191">
          <cell r="B191" t="str">
            <v>Hong Kong SAR, China</v>
          </cell>
        </row>
        <row r="192">
          <cell r="B192" t="str">
            <v>Hungary</v>
          </cell>
        </row>
        <row r="193">
          <cell r="B193" t="str">
            <v>Hungary</v>
          </cell>
        </row>
        <row r="194">
          <cell r="B194" t="str">
            <v>Hungary</v>
          </cell>
        </row>
        <row r="195">
          <cell r="B195" t="str">
            <v>Iceland</v>
          </cell>
        </row>
        <row r="196">
          <cell r="B196" t="str">
            <v>Iceland</v>
          </cell>
        </row>
        <row r="197">
          <cell r="B197" t="str">
            <v>India</v>
          </cell>
        </row>
        <row r="198">
          <cell r="B198" t="str">
            <v>India</v>
          </cell>
        </row>
        <row r="199">
          <cell r="B199" t="str">
            <v>India</v>
          </cell>
        </row>
        <row r="200">
          <cell r="B200" t="str">
            <v>Indonesia</v>
          </cell>
        </row>
        <row r="201">
          <cell r="B201" t="str">
            <v>Indonesia</v>
          </cell>
        </row>
        <row r="202">
          <cell r="B202" t="str">
            <v>Iraq</v>
          </cell>
        </row>
        <row r="203">
          <cell r="B203" t="str">
            <v>Iraq</v>
          </cell>
        </row>
        <row r="204">
          <cell r="B204" t="str">
            <v>Iraq</v>
          </cell>
        </row>
        <row r="205">
          <cell r="B205" t="str">
            <v>Iraq</v>
          </cell>
        </row>
        <row r="206">
          <cell r="B206" t="str">
            <v>Ireland</v>
          </cell>
        </row>
        <row r="207">
          <cell r="B207" t="str">
            <v>Islamic Republic of Iran</v>
          </cell>
        </row>
        <row r="208">
          <cell r="B208" t="str">
            <v>Islamic Republic of Iran</v>
          </cell>
        </row>
        <row r="209">
          <cell r="B209" t="str">
            <v>Israel</v>
          </cell>
        </row>
        <row r="210">
          <cell r="B210" t="str">
            <v>Italy</v>
          </cell>
        </row>
        <row r="211">
          <cell r="B211" t="str">
            <v>Italy</v>
          </cell>
        </row>
        <row r="212">
          <cell r="B212" t="str">
            <v>Jamaica</v>
          </cell>
        </row>
        <row r="213">
          <cell r="B213" t="str">
            <v>Jamaica</v>
          </cell>
        </row>
        <row r="214">
          <cell r="B214" t="str">
            <v>Japan</v>
          </cell>
        </row>
        <row r="215">
          <cell r="B215" t="str">
            <v>Japan</v>
          </cell>
        </row>
        <row r="216">
          <cell r="B216" t="str">
            <v>Jordan</v>
          </cell>
        </row>
        <row r="217">
          <cell r="B217" t="str">
            <v>Kazakhstan</v>
          </cell>
        </row>
        <row r="218">
          <cell r="B218" t="str">
            <v>Kazakhstan</v>
          </cell>
        </row>
        <row r="219">
          <cell r="B219" t="str">
            <v>Kazakhstan</v>
          </cell>
        </row>
        <row r="220">
          <cell r="B220" t="str">
            <v>Kazakhstan</v>
          </cell>
        </row>
        <row r="221">
          <cell r="B221" t="str">
            <v>Kazakhstan</v>
          </cell>
        </row>
        <row r="222">
          <cell r="B222" t="str">
            <v>Kenya</v>
          </cell>
        </row>
        <row r="223">
          <cell r="B223" t="str">
            <v>Kenya</v>
          </cell>
        </row>
        <row r="224">
          <cell r="B224" t="str">
            <v>Kenya</v>
          </cell>
        </row>
        <row r="225">
          <cell r="B225" t="str">
            <v>Kenya</v>
          </cell>
        </row>
        <row r="226">
          <cell r="B226" t="str">
            <v>Kenya</v>
          </cell>
        </row>
        <row r="227">
          <cell r="B227" t="str">
            <v>Kosovo (Serbia)</v>
          </cell>
        </row>
        <row r="228">
          <cell r="B228" t="str">
            <v>Kosovo (Serbia)</v>
          </cell>
        </row>
        <row r="229">
          <cell r="B229" t="str">
            <v>Kosovo (Serbia)</v>
          </cell>
        </row>
        <row r="230">
          <cell r="B230" t="str">
            <v>Kosovo (Serbia)</v>
          </cell>
        </row>
        <row r="231">
          <cell r="B231" t="str">
            <v>Kuwait</v>
          </cell>
        </row>
        <row r="232">
          <cell r="B232" t="str">
            <v>Kuwait</v>
          </cell>
        </row>
        <row r="233">
          <cell r="B233" t="str">
            <v>Kyrgyzstan</v>
          </cell>
        </row>
        <row r="234">
          <cell r="B234" t="str">
            <v>Kyrgyzstan</v>
          </cell>
        </row>
        <row r="235">
          <cell r="B235" t="str">
            <v>Kyrgyzstan</v>
          </cell>
        </row>
        <row r="236">
          <cell r="B236" t="str">
            <v>Kyrgyzstan</v>
          </cell>
        </row>
        <row r="237">
          <cell r="B237" t="str">
            <v>Kyrgyzstan</v>
          </cell>
        </row>
        <row r="238">
          <cell r="B238" t="str">
            <v>Kyrgyzstan</v>
          </cell>
        </row>
        <row r="239">
          <cell r="B239" t="str">
            <v>Latvia</v>
          </cell>
        </row>
        <row r="240">
          <cell r="B240" t="str">
            <v>Latvia</v>
          </cell>
        </row>
        <row r="241">
          <cell r="B241" t="str">
            <v>Latvia</v>
          </cell>
        </row>
        <row r="242">
          <cell r="B242" t="str">
            <v>Lebanon</v>
          </cell>
        </row>
        <row r="243">
          <cell r="B243" t="str">
            <v>Lebanon</v>
          </cell>
        </row>
        <row r="244">
          <cell r="B244" t="str">
            <v>Lesotho</v>
          </cell>
        </row>
        <row r="245">
          <cell r="B245" t="str">
            <v>Liberia</v>
          </cell>
        </row>
        <row r="246">
          <cell r="B246" t="str">
            <v>Liberia</v>
          </cell>
        </row>
        <row r="247">
          <cell r="B247" t="str">
            <v>Liberia</v>
          </cell>
        </row>
        <row r="248">
          <cell r="B248" t="str">
            <v>Liberia</v>
          </cell>
        </row>
        <row r="249">
          <cell r="B249" t="str">
            <v>Liberia</v>
          </cell>
        </row>
        <row r="250">
          <cell r="B250" t="str">
            <v>Libya</v>
          </cell>
        </row>
        <row r="251">
          <cell r="B251" t="str">
            <v>Libya</v>
          </cell>
        </row>
        <row r="252">
          <cell r="B252" t="str">
            <v>Libya</v>
          </cell>
        </row>
        <row r="253">
          <cell r="B253" t="str">
            <v>Liechtenstein</v>
          </cell>
        </row>
        <row r="254">
          <cell r="B254" t="str">
            <v>Liechtenstein</v>
          </cell>
        </row>
        <row r="255">
          <cell r="B255" t="str">
            <v>Lithuania</v>
          </cell>
        </row>
        <row r="256">
          <cell r="B256" t="str">
            <v>Lithuania</v>
          </cell>
        </row>
        <row r="257">
          <cell r="B257" t="str">
            <v>Lithuania</v>
          </cell>
        </row>
        <row r="258">
          <cell r="B258" t="str">
            <v>Luxembourg</v>
          </cell>
        </row>
        <row r="259">
          <cell r="B259" t="str">
            <v>Madagascar</v>
          </cell>
        </row>
        <row r="260">
          <cell r="B260" t="str">
            <v>Malawi</v>
          </cell>
        </row>
        <row r="261">
          <cell r="B261" t="str">
            <v>Malawi</v>
          </cell>
        </row>
        <row r="262">
          <cell r="B262" t="str">
            <v>Malaysia</v>
          </cell>
        </row>
        <row r="263">
          <cell r="B263" t="str">
            <v>Malaysia</v>
          </cell>
        </row>
        <row r="264">
          <cell r="B264" t="str">
            <v>Malaysia</v>
          </cell>
        </row>
        <row r="265">
          <cell r="B265" t="str">
            <v>Mali</v>
          </cell>
        </row>
        <row r="266">
          <cell r="B266" t="str">
            <v>Mali</v>
          </cell>
        </row>
        <row r="267">
          <cell r="B267" t="str">
            <v>Mali</v>
          </cell>
        </row>
        <row r="268">
          <cell r="B268" t="str">
            <v>Mali</v>
          </cell>
        </row>
        <row r="269">
          <cell r="B269" t="str">
            <v>Mali</v>
          </cell>
        </row>
        <row r="270">
          <cell r="B270" t="str">
            <v>Malta</v>
          </cell>
        </row>
        <row r="271">
          <cell r="B271" t="str">
            <v>Mauritania</v>
          </cell>
        </row>
        <row r="272">
          <cell r="B272" t="str">
            <v>Mauritania</v>
          </cell>
        </row>
        <row r="273">
          <cell r="B273" t="str">
            <v>Mauritius</v>
          </cell>
        </row>
        <row r="274">
          <cell r="B274" t="str">
            <v>Mexico</v>
          </cell>
        </row>
        <row r="275">
          <cell r="B275" t="str">
            <v>Micronesia (Federated States of)</v>
          </cell>
        </row>
        <row r="276">
          <cell r="B276" t="str">
            <v>Mongolia</v>
          </cell>
        </row>
        <row r="277">
          <cell r="B277" t="str">
            <v>Montenegro</v>
          </cell>
        </row>
        <row r="278">
          <cell r="B278" t="str">
            <v>Montenegro</v>
          </cell>
        </row>
        <row r="279">
          <cell r="B279" t="str">
            <v>Montserrat</v>
          </cell>
        </row>
        <row r="280">
          <cell r="B280" t="str">
            <v>Montserrat</v>
          </cell>
        </row>
        <row r="281">
          <cell r="B281" t="str">
            <v>Morocco</v>
          </cell>
        </row>
        <row r="282">
          <cell r="B282" t="str">
            <v>Mozambique</v>
          </cell>
        </row>
        <row r="283">
          <cell r="B283" t="str">
            <v>Mozambique</v>
          </cell>
        </row>
        <row r="284">
          <cell r="B284" t="str">
            <v>Mozambique</v>
          </cell>
        </row>
        <row r="285">
          <cell r="B285" t="str">
            <v>Mozambique</v>
          </cell>
        </row>
        <row r="286">
          <cell r="B286" t="str">
            <v>Myanmar</v>
          </cell>
        </row>
        <row r="287">
          <cell r="B287" t="str">
            <v>Myanmar</v>
          </cell>
        </row>
        <row r="288">
          <cell r="B288" t="str">
            <v>Myanmar</v>
          </cell>
        </row>
        <row r="289">
          <cell r="B289" t="str">
            <v>Namibia</v>
          </cell>
        </row>
        <row r="290">
          <cell r="B290" t="str">
            <v>Namibia</v>
          </cell>
        </row>
        <row r="291">
          <cell r="B291" t="str">
            <v>Namibia</v>
          </cell>
        </row>
        <row r="292">
          <cell r="B292" t="str">
            <v>Nepal</v>
          </cell>
        </row>
        <row r="293">
          <cell r="B293" t="str">
            <v>Nepal</v>
          </cell>
        </row>
        <row r="294">
          <cell r="B294" t="str">
            <v>Nepal</v>
          </cell>
        </row>
        <row r="295">
          <cell r="B295" t="str">
            <v>Nepal</v>
          </cell>
        </row>
        <row r="296">
          <cell r="B296" t="str">
            <v>Netherlands</v>
          </cell>
        </row>
        <row r="297">
          <cell r="B297" t="str">
            <v>New Caledonia</v>
          </cell>
        </row>
        <row r="298">
          <cell r="B298" t="str">
            <v>New Zealand</v>
          </cell>
        </row>
        <row r="299">
          <cell r="B299" t="str">
            <v>Nicaragua</v>
          </cell>
        </row>
        <row r="300">
          <cell r="B300" t="str">
            <v>Niger</v>
          </cell>
        </row>
        <row r="301">
          <cell r="B301" t="str">
            <v>Niger</v>
          </cell>
        </row>
        <row r="302">
          <cell r="B302" t="str">
            <v>Niger</v>
          </cell>
        </row>
        <row r="303">
          <cell r="B303" t="str">
            <v>Nigeria</v>
          </cell>
        </row>
        <row r="304">
          <cell r="B304" t="str">
            <v>Nigeria</v>
          </cell>
        </row>
        <row r="305">
          <cell r="B305" t="str">
            <v>Nigeria</v>
          </cell>
        </row>
        <row r="306">
          <cell r="B306" t="str">
            <v>Nigeria</v>
          </cell>
        </row>
        <row r="307">
          <cell r="B307" t="str">
            <v>Niue</v>
          </cell>
        </row>
        <row r="308">
          <cell r="B308" t="str">
            <v>Norway</v>
          </cell>
        </row>
        <row r="309">
          <cell r="B309" t="str">
            <v>Norway</v>
          </cell>
        </row>
        <row r="310">
          <cell r="B310" t="str">
            <v>Norway</v>
          </cell>
        </row>
        <row r="311">
          <cell r="B311" t="str">
            <v>Oman</v>
          </cell>
        </row>
        <row r="312">
          <cell r="B312" t="str">
            <v>Pakistan</v>
          </cell>
        </row>
        <row r="313">
          <cell r="B313" t="str">
            <v>Pakistan</v>
          </cell>
        </row>
        <row r="314">
          <cell r="B314" t="str">
            <v>Pakistan</v>
          </cell>
        </row>
        <row r="315">
          <cell r="B315" t="str">
            <v>Pakistan</v>
          </cell>
        </row>
        <row r="316">
          <cell r="B316" t="str">
            <v>Palau</v>
          </cell>
        </row>
        <row r="317">
          <cell r="B317" t="str">
            <v>Panama</v>
          </cell>
        </row>
        <row r="318">
          <cell r="B318" t="str">
            <v>Papua New Guinea</v>
          </cell>
        </row>
        <row r="319">
          <cell r="B319" t="str">
            <v>Paraguay</v>
          </cell>
        </row>
        <row r="320">
          <cell r="B320" t="str">
            <v>Peru</v>
          </cell>
        </row>
        <row r="321">
          <cell r="B321" t="str">
            <v>Philippines</v>
          </cell>
        </row>
        <row r="322">
          <cell r="B322" t="str">
            <v>Philippines</v>
          </cell>
        </row>
        <row r="323">
          <cell r="B323" t="str">
            <v>Philippines</v>
          </cell>
        </row>
        <row r="324">
          <cell r="B324" t="str">
            <v>Poland</v>
          </cell>
        </row>
        <row r="325">
          <cell r="B325" t="str">
            <v>Poland</v>
          </cell>
        </row>
        <row r="326">
          <cell r="B326" t="str">
            <v>Poland</v>
          </cell>
        </row>
        <row r="327">
          <cell r="B327" t="str">
            <v>Portugal</v>
          </cell>
        </row>
        <row r="328">
          <cell r="B328" t="str">
            <v>Portugal</v>
          </cell>
        </row>
        <row r="329">
          <cell r="B329" t="str">
            <v>Puerto Rico</v>
          </cell>
        </row>
        <row r="330">
          <cell r="B330" t="str">
            <v>Qatar</v>
          </cell>
        </row>
        <row r="331">
          <cell r="B331" t="str">
            <v>Qatar</v>
          </cell>
        </row>
        <row r="332">
          <cell r="B332" t="str">
            <v>Republic of Korea</v>
          </cell>
        </row>
        <row r="333">
          <cell r="B333" t="str">
            <v>Republic of Korea</v>
          </cell>
        </row>
        <row r="334">
          <cell r="B334" t="str">
            <v>Republic of Moldova</v>
          </cell>
        </row>
        <row r="335">
          <cell r="B335" t="str">
            <v>Republic of Moldova</v>
          </cell>
        </row>
        <row r="336">
          <cell r="B336" t="str">
            <v>Republic of Moldova</v>
          </cell>
        </row>
        <row r="337">
          <cell r="B337" t="str">
            <v>Romania</v>
          </cell>
        </row>
        <row r="338">
          <cell r="B338" t="str">
            <v>Romania</v>
          </cell>
        </row>
        <row r="339">
          <cell r="B339" t="str">
            <v>Romania</v>
          </cell>
        </row>
        <row r="340">
          <cell r="B340" t="str">
            <v>Russian Federation</v>
          </cell>
        </row>
        <row r="341">
          <cell r="B341" t="str">
            <v>Russian Federation</v>
          </cell>
        </row>
        <row r="342">
          <cell r="B342" t="str">
            <v>Russian Federation</v>
          </cell>
        </row>
        <row r="343">
          <cell r="B343" t="str">
            <v>Russian Federation</v>
          </cell>
        </row>
        <row r="344">
          <cell r="B344" t="str">
            <v>Rwanda</v>
          </cell>
        </row>
        <row r="345">
          <cell r="B345" t="str">
            <v>Rwanda</v>
          </cell>
        </row>
        <row r="346">
          <cell r="B346" t="str">
            <v>Rwanda</v>
          </cell>
        </row>
        <row r="347">
          <cell r="B347" t="str">
            <v>Saint Kitts and Nevis</v>
          </cell>
        </row>
        <row r="348">
          <cell r="B348" t="str">
            <v>Saint Lucia</v>
          </cell>
        </row>
        <row r="349">
          <cell r="B349" t="str">
            <v>Saint Lucia</v>
          </cell>
        </row>
        <row r="350">
          <cell r="B350" t="str">
            <v>Saint Maarten</v>
          </cell>
        </row>
        <row r="351">
          <cell r="B351" t="str">
            <v>Saint Maarten</v>
          </cell>
        </row>
        <row r="352">
          <cell r="B352" t="str">
            <v>Saint Vincent and the Grenadines</v>
          </cell>
        </row>
        <row r="353">
          <cell r="B353" t="str">
            <v>Saint Vincent and the Grenadines</v>
          </cell>
        </row>
        <row r="354">
          <cell r="B354" t="str">
            <v>Saudi Arabia</v>
          </cell>
        </row>
        <row r="355">
          <cell r="B355" t="str">
            <v>Saudi Arabia</v>
          </cell>
        </row>
        <row r="356">
          <cell r="B356" t="str">
            <v>Senegal</v>
          </cell>
        </row>
        <row r="357">
          <cell r="B357" t="str">
            <v>Senegal</v>
          </cell>
        </row>
        <row r="358">
          <cell r="B358" t="str">
            <v>Senegal</v>
          </cell>
        </row>
        <row r="359">
          <cell r="B359" t="str">
            <v>Senegal</v>
          </cell>
        </row>
        <row r="360">
          <cell r="B360" t="str">
            <v>Serbia</v>
          </cell>
        </row>
        <row r="361">
          <cell r="B361" t="str">
            <v>Serbia</v>
          </cell>
        </row>
        <row r="362">
          <cell r="B362" t="str">
            <v>Serbia</v>
          </cell>
        </row>
        <row r="363">
          <cell r="B363" t="str">
            <v>Serbia</v>
          </cell>
        </row>
        <row r="364">
          <cell r="B364" t="str">
            <v>Seychelles</v>
          </cell>
        </row>
        <row r="365">
          <cell r="B365" t="str">
            <v>Sierra Leone</v>
          </cell>
        </row>
        <row r="366">
          <cell r="B366" t="str">
            <v>Sierra Leone</v>
          </cell>
        </row>
        <row r="367">
          <cell r="B367" t="str">
            <v>Sierra Leone</v>
          </cell>
        </row>
        <row r="368">
          <cell r="B368" t="str">
            <v>Singapore</v>
          </cell>
        </row>
        <row r="369">
          <cell r="B369" t="str">
            <v>Slovakia</v>
          </cell>
        </row>
        <row r="370">
          <cell r="B370" t="str">
            <v>Slovakia</v>
          </cell>
        </row>
        <row r="371">
          <cell r="B371" t="str">
            <v>Slovakia</v>
          </cell>
        </row>
        <row r="372">
          <cell r="B372" t="str">
            <v>Slovenia</v>
          </cell>
        </row>
        <row r="373">
          <cell r="B373" t="str">
            <v>Slovenia</v>
          </cell>
        </row>
        <row r="374">
          <cell r="B374" t="str">
            <v>Slovenia</v>
          </cell>
        </row>
        <row r="375">
          <cell r="B375" t="str">
            <v>Somalia</v>
          </cell>
        </row>
        <row r="376">
          <cell r="B376" t="str">
            <v>Somalia</v>
          </cell>
        </row>
        <row r="377">
          <cell r="B377" t="str">
            <v>South Africa</v>
          </cell>
        </row>
        <row r="378">
          <cell r="B378" t="str">
            <v>South Africa</v>
          </cell>
        </row>
        <row r="379">
          <cell r="B379" t="str">
            <v>South Sudan</v>
          </cell>
        </row>
        <row r="380">
          <cell r="B380" t="str">
            <v>South Sudan</v>
          </cell>
        </row>
        <row r="381">
          <cell r="B381" t="str">
            <v>South Sudan</v>
          </cell>
        </row>
        <row r="382">
          <cell r="B382" t="str">
            <v>South Sudan</v>
          </cell>
        </row>
        <row r="383">
          <cell r="B383" t="str">
            <v>Spain</v>
          </cell>
        </row>
        <row r="384">
          <cell r="B384" t="str">
            <v>Spain</v>
          </cell>
        </row>
        <row r="385">
          <cell r="B385" t="str">
            <v>Spain</v>
          </cell>
        </row>
        <row r="386">
          <cell r="B386" t="str">
            <v>Sri Lanka</v>
          </cell>
        </row>
        <row r="387">
          <cell r="B387" t="str">
            <v>Sri Lanka</v>
          </cell>
        </row>
        <row r="388">
          <cell r="B388" t="str">
            <v>Sri Lanka</v>
          </cell>
        </row>
        <row r="389">
          <cell r="B389" t="str">
            <v>Sri Lanka</v>
          </cell>
        </row>
        <row r="390">
          <cell r="B390" t="str">
            <v>Sudan</v>
          </cell>
        </row>
        <row r="391">
          <cell r="B391" t="str">
            <v>Sudan</v>
          </cell>
        </row>
        <row r="392">
          <cell r="B392" t="str">
            <v>Sudan</v>
          </cell>
        </row>
        <row r="393">
          <cell r="B393" t="str">
            <v>Sudan</v>
          </cell>
        </row>
        <row r="394">
          <cell r="B394" t="str">
            <v>Sudan</v>
          </cell>
        </row>
        <row r="395">
          <cell r="B395" t="str">
            <v>Sudan</v>
          </cell>
        </row>
        <row r="396">
          <cell r="B396" t="str">
            <v>Suriname</v>
          </cell>
        </row>
        <row r="397">
          <cell r="B397" t="str">
            <v>Swaziland</v>
          </cell>
        </row>
        <row r="398">
          <cell r="B398" t="str">
            <v>Swaziland</v>
          </cell>
        </row>
        <row r="399">
          <cell r="B399" t="str">
            <v>Sweden</v>
          </cell>
        </row>
        <row r="400">
          <cell r="B400" t="str">
            <v>Switzerland</v>
          </cell>
        </row>
        <row r="401">
          <cell r="B401" t="str">
            <v>Syrian Arab Republic</v>
          </cell>
        </row>
        <row r="402">
          <cell r="B402" t="str">
            <v>Syrian Arab Republic</v>
          </cell>
        </row>
        <row r="403">
          <cell r="B403" t="str">
            <v>Syrian Arab Republic</v>
          </cell>
        </row>
        <row r="404">
          <cell r="B404" t="str">
            <v>Tajikistan</v>
          </cell>
        </row>
        <row r="405">
          <cell r="B405" t="str">
            <v>Tajikistan</v>
          </cell>
        </row>
        <row r="406">
          <cell r="B406" t="str">
            <v>Tajikistan</v>
          </cell>
        </row>
        <row r="407">
          <cell r="B407" t="str">
            <v>Tajikistan</v>
          </cell>
        </row>
        <row r="408">
          <cell r="B408" t="str">
            <v>Tajikistan</v>
          </cell>
        </row>
        <row r="409">
          <cell r="B409" t="str">
            <v>Thailand</v>
          </cell>
        </row>
        <row r="410">
          <cell r="B410" t="str">
            <v>Thailand</v>
          </cell>
        </row>
        <row r="411">
          <cell r="B411" t="str">
            <v>Thailand</v>
          </cell>
        </row>
        <row r="412">
          <cell r="B412" t="str">
            <v>The former Yugoslav Republic of Macedonia</v>
          </cell>
        </row>
        <row r="413">
          <cell r="B413" t="str">
            <v>The former Yugoslav Republic of Macedonia</v>
          </cell>
        </row>
        <row r="414">
          <cell r="B414" t="str">
            <v>Timor-Leste</v>
          </cell>
        </row>
        <row r="415">
          <cell r="B415" t="str">
            <v>Timor-Leste</v>
          </cell>
        </row>
        <row r="416">
          <cell r="B416" t="str">
            <v>Togo</v>
          </cell>
        </row>
        <row r="417">
          <cell r="B417" t="str">
            <v>Togo</v>
          </cell>
        </row>
        <row r="418">
          <cell r="B418" t="str">
            <v>Togo</v>
          </cell>
        </row>
        <row r="419">
          <cell r="B419" t="str">
            <v>Togo</v>
          </cell>
        </row>
        <row r="420">
          <cell r="B420" t="str">
            <v>Togo</v>
          </cell>
        </row>
        <row r="421">
          <cell r="B421" t="str">
            <v>Tonga</v>
          </cell>
        </row>
        <row r="422">
          <cell r="B422" t="str">
            <v>Trinidad and Tobago</v>
          </cell>
        </row>
        <row r="423">
          <cell r="B423" t="str">
            <v>Trinidad and Tobago</v>
          </cell>
        </row>
        <row r="424">
          <cell r="B424" t="str">
            <v>Tunisia</v>
          </cell>
        </row>
        <row r="425">
          <cell r="B425" t="str">
            <v>Tunisia</v>
          </cell>
        </row>
        <row r="426">
          <cell r="B426" t="str">
            <v>Turkey</v>
          </cell>
        </row>
        <row r="427">
          <cell r="B427" t="str">
            <v>Turkey</v>
          </cell>
        </row>
        <row r="428">
          <cell r="B428" t="str">
            <v>Turkey</v>
          </cell>
        </row>
        <row r="429">
          <cell r="B429" t="str">
            <v>Turkmenistan</v>
          </cell>
        </row>
        <row r="430">
          <cell r="B430" t="str">
            <v>Turkmenistan</v>
          </cell>
        </row>
        <row r="431">
          <cell r="B431" t="str">
            <v>Turkmenistan</v>
          </cell>
        </row>
        <row r="432">
          <cell r="B432" t="str">
            <v>Turkmenistan</v>
          </cell>
        </row>
        <row r="433">
          <cell r="B433" t="str">
            <v>Turkmenistan</v>
          </cell>
        </row>
        <row r="434">
          <cell r="B434" t="str">
            <v>Turks and Caicos Islands</v>
          </cell>
        </row>
        <row r="435">
          <cell r="B435" t="str">
            <v>Tuvalu</v>
          </cell>
        </row>
        <row r="436">
          <cell r="B436" t="str">
            <v>Uganda</v>
          </cell>
        </row>
        <row r="437">
          <cell r="B437" t="str">
            <v>Uganda</v>
          </cell>
        </row>
        <row r="438">
          <cell r="B438" t="str">
            <v>Uganda</v>
          </cell>
        </row>
        <row r="439">
          <cell r="B439" t="str">
            <v>Uganda</v>
          </cell>
        </row>
        <row r="440">
          <cell r="B440" t="str">
            <v>Uganda</v>
          </cell>
        </row>
        <row r="441">
          <cell r="B441" t="str">
            <v>Ukraine</v>
          </cell>
        </row>
        <row r="442">
          <cell r="B442" t="str">
            <v>Ukraine</v>
          </cell>
        </row>
        <row r="443">
          <cell r="B443" t="str">
            <v>Ukraine</v>
          </cell>
        </row>
        <row r="444">
          <cell r="B444" t="str">
            <v>United Arab Emirates</v>
          </cell>
        </row>
        <row r="445">
          <cell r="B445" t="str">
            <v>United Arab Emirates</v>
          </cell>
        </row>
        <row r="446">
          <cell r="B446" t="str">
            <v>United Arab Emirates</v>
          </cell>
        </row>
        <row r="447">
          <cell r="B447" t="str">
            <v>United Kingdom</v>
          </cell>
        </row>
        <row r="448">
          <cell r="B448" t="str">
            <v>United Kingdom</v>
          </cell>
        </row>
        <row r="449">
          <cell r="B449" t="str">
            <v>United Republic of Tanzania</v>
          </cell>
        </row>
        <row r="450">
          <cell r="B450" t="str">
            <v>United Republic of Tanzania</v>
          </cell>
        </row>
        <row r="451">
          <cell r="B451" t="str">
            <v>United States of America</v>
          </cell>
        </row>
        <row r="452">
          <cell r="B452" t="str">
            <v>United States of America</v>
          </cell>
        </row>
        <row r="453">
          <cell r="B453" t="str">
            <v>United States of America</v>
          </cell>
        </row>
        <row r="454">
          <cell r="B454" t="str">
            <v>Uruguay</v>
          </cell>
        </row>
        <row r="455">
          <cell r="B455" t="str">
            <v>Uzbekistan</v>
          </cell>
        </row>
        <row r="456">
          <cell r="B456" t="str">
            <v>Uzbekistan</v>
          </cell>
        </row>
        <row r="457">
          <cell r="B457" t="str">
            <v>Uzbekistan</v>
          </cell>
        </row>
        <row r="458">
          <cell r="B458" t="str">
            <v>Uzbekistan</v>
          </cell>
        </row>
        <row r="459">
          <cell r="B459" t="str">
            <v>Vanuatu</v>
          </cell>
        </row>
        <row r="460">
          <cell r="B460" t="str">
            <v>Venezuela (Bolivarian Republic of)</v>
          </cell>
        </row>
        <row r="461">
          <cell r="B461" t="str">
            <v>Viet Nam</v>
          </cell>
        </row>
        <row r="462">
          <cell r="B462" t="str">
            <v>Viet Nam</v>
          </cell>
        </row>
        <row r="463">
          <cell r="B463" t="str">
            <v>Viet Nam</v>
          </cell>
        </row>
        <row r="464">
          <cell r="B464" t="str">
            <v>Western Sahara</v>
          </cell>
        </row>
        <row r="465">
          <cell r="B465" t="str">
            <v>Western Sahara</v>
          </cell>
        </row>
        <row r="466">
          <cell r="B466" t="str">
            <v>Yemen</v>
          </cell>
        </row>
        <row r="467">
          <cell r="B467" t="str">
            <v>Yemen</v>
          </cell>
        </row>
        <row r="468">
          <cell r="B468" t="str">
            <v>Zambia</v>
          </cell>
        </row>
        <row r="469">
          <cell r="B469" t="str">
            <v>Zambia</v>
          </cell>
        </row>
        <row r="470">
          <cell r="B470" t="str">
            <v>Zambia</v>
          </cell>
        </row>
        <row r="471">
          <cell r="B471" t="str">
            <v>Zambia</v>
          </cell>
        </row>
        <row r="472">
          <cell r="B472" t="str">
            <v>Zimbabwe</v>
          </cell>
        </row>
        <row r="473">
          <cell r="B473" t="str">
            <v>Zimbabwe</v>
          </cell>
        </row>
        <row r="474">
          <cell r="B474" t="str">
            <v>Zimbabwe</v>
          </cell>
        </row>
        <row r="475">
          <cell r="B475" t="str">
            <v>Zimbabwe</v>
          </cell>
        </row>
        <row r="476">
          <cell r="B476"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6"/>
  <sheetViews>
    <sheetView tabSelected="1" view="pageBreakPreview" zoomScaleSheetLayoutView="100" zoomScalePageLayoutView="0" workbookViewId="0" topLeftCell="A1">
      <pane xSplit="1" ySplit="6" topLeftCell="G7" activePane="bottomRight" state="frozen"/>
      <selection pane="topLeft" activeCell="A1" sqref="A1"/>
      <selection pane="topRight" activeCell="B1" sqref="B1"/>
      <selection pane="bottomLeft" activeCell="A7" sqref="A7"/>
      <selection pane="bottomRight" activeCell="M10" sqref="M10"/>
    </sheetView>
  </sheetViews>
  <sheetFormatPr defaultColWidth="9.140625" defaultRowHeight="15"/>
  <cols>
    <col min="1" max="1" width="18.00390625" style="6" customWidth="1"/>
    <col min="2" max="2" width="9.7109375" style="4" bestFit="1" customWidth="1"/>
    <col min="3" max="3" width="21.8515625" style="4" bestFit="1" customWidth="1"/>
    <col min="4" max="15" width="6.28125" style="4" customWidth="1"/>
    <col min="16" max="17" width="10.57421875" style="4" bestFit="1" customWidth="1"/>
    <col min="18" max="18" width="5.8515625" style="4" customWidth="1"/>
    <col min="19" max="19" width="9.140625" style="4" customWidth="1"/>
    <col min="20" max="20" width="23.421875" style="4" customWidth="1"/>
    <col min="21" max="21" width="29.8515625" style="4" bestFit="1" customWidth="1"/>
    <col min="22" max="22" width="29.8515625" style="4" customWidth="1"/>
    <col min="23" max="23" width="31.00390625" style="4" customWidth="1"/>
    <col min="24" max="16384" width="9.140625" style="4" customWidth="1"/>
  </cols>
  <sheetData>
    <row r="1" ht="23.25">
      <c r="A1" s="3" t="s">
        <v>5</v>
      </c>
    </row>
    <row r="2" spans="1:9" ht="15.75" thickBot="1">
      <c r="A2" s="5" t="s">
        <v>4</v>
      </c>
      <c r="I2" s="4" t="s">
        <v>34</v>
      </c>
    </row>
    <row r="3" spans="4:15" ht="15.75" thickBot="1">
      <c r="D3" s="104" t="s">
        <v>0</v>
      </c>
      <c r="E3" s="105"/>
      <c r="F3" s="105"/>
      <c r="G3" s="105"/>
      <c r="H3" s="105"/>
      <c r="I3" s="106"/>
      <c r="J3" s="104" t="s">
        <v>1</v>
      </c>
      <c r="K3" s="105"/>
      <c r="L3" s="105"/>
      <c r="M3" s="105"/>
      <c r="N3" s="105"/>
      <c r="O3" s="106"/>
    </row>
    <row r="4" spans="1:23" s="7" customFormat="1" ht="23.25" customHeight="1">
      <c r="A4" s="119" t="s">
        <v>3</v>
      </c>
      <c r="B4" s="119" t="s">
        <v>17</v>
      </c>
      <c r="C4" s="119" t="s">
        <v>18</v>
      </c>
      <c r="D4" s="107" t="s">
        <v>20</v>
      </c>
      <c r="E4" s="107" t="s">
        <v>21</v>
      </c>
      <c r="F4" s="107" t="s">
        <v>22</v>
      </c>
      <c r="G4" s="107" t="s">
        <v>23</v>
      </c>
      <c r="H4" s="107" t="s">
        <v>24</v>
      </c>
      <c r="I4" s="107" t="s">
        <v>25</v>
      </c>
      <c r="J4" s="107" t="s">
        <v>26</v>
      </c>
      <c r="K4" s="107" t="s">
        <v>27</v>
      </c>
      <c r="L4" s="107" t="s">
        <v>28</v>
      </c>
      <c r="M4" s="107" t="s">
        <v>29</v>
      </c>
      <c r="N4" s="107" t="s">
        <v>30</v>
      </c>
      <c r="O4" s="107" t="s">
        <v>31</v>
      </c>
      <c r="P4" s="119" t="s">
        <v>16</v>
      </c>
      <c r="Q4" s="110" t="s">
        <v>13</v>
      </c>
      <c r="R4" s="119" t="s">
        <v>19</v>
      </c>
      <c r="S4" s="107" t="s">
        <v>2</v>
      </c>
      <c r="T4" s="116" t="s">
        <v>6</v>
      </c>
      <c r="U4" s="116" t="s">
        <v>8</v>
      </c>
      <c r="V4" s="116" t="s">
        <v>14</v>
      </c>
      <c r="W4" s="113" t="s">
        <v>7</v>
      </c>
    </row>
    <row r="5" spans="1:23" s="7" customFormat="1" ht="15" customHeight="1">
      <c r="A5" s="120"/>
      <c r="B5" s="120"/>
      <c r="C5" s="120"/>
      <c r="D5" s="108"/>
      <c r="E5" s="108"/>
      <c r="F5" s="108"/>
      <c r="G5" s="108"/>
      <c r="H5" s="108"/>
      <c r="I5" s="108"/>
      <c r="J5" s="108"/>
      <c r="K5" s="108"/>
      <c r="L5" s="108"/>
      <c r="M5" s="108"/>
      <c r="N5" s="108"/>
      <c r="O5" s="108"/>
      <c r="P5" s="120"/>
      <c r="Q5" s="111"/>
      <c r="R5" s="120"/>
      <c r="S5" s="108"/>
      <c r="T5" s="117"/>
      <c r="U5" s="117"/>
      <c r="V5" s="117"/>
      <c r="W5" s="114"/>
    </row>
    <row r="6" spans="1:23" s="7" customFormat="1" ht="21.75" customHeight="1" thickBot="1">
      <c r="A6" s="120"/>
      <c r="B6" s="121"/>
      <c r="C6" s="121"/>
      <c r="D6" s="109"/>
      <c r="E6" s="109"/>
      <c r="F6" s="109"/>
      <c r="G6" s="109"/>
      <c r="H6" s="109"/>
      <c r="I6" s="109"/>
      <c r="J6" s="109"/>
      <c r="K6" s="109"/>
      <c r="L6" s="109"/>
      <c r="M6" s="109"/>
      <c r="N6" s="109"/>
      <c r="O6" s="109"/>
      <c r="P6" s="121"/>
      <c r="Q6" s="112"/>
      <c r="R6" s="121"/>
      <c r="S6" s="109"/>
      <c r="T6" s="118"/>
      <c r="U6" s="118"/>
      <c r="V6" s="118"/>
      <c r="W6" s="115"/>
    </row>
    <row r="7" spans="1:23" ht="15.75">
      <c r="A7" s="11" t="s">
        <v>33</v>
      </c>
      <c r="B7" s="1" t="s">
        <v>36</v>
      </c>
      <c r="C7" s="1"/>
      <c r="D7" s="99"/>
      <c r="E7" s="100"/>
      <c r="F7" s="100"/>
      <c r="G7" s="100"/>
      <c r="H7" s="99"/>
      <c r="I7" s="101">
        <f>SUM(D7:H7)</f>
        <v>0</v>
      </c>
      <c r="J7" s="99"/>
      <c r="K7" s="100"/>
      <c r="L7" s="100"/>
      <c r="M7" s="100"/>
      <c r="N7" s="99"/>
      <c r="O7" s="102"/>
      <c r="P7" s="101">
        <v>1181</v>
      </c>
      <c r="Q7" s="97">
        <v>243</v>
      </c>
      <c r="R7" s="8" t="s">
        <v>12</v>
      </c>
      <c r="S7" s="8" t="s">
        <v>11</v>
      </c>
      <c r="T7" s="9" t="s">
        <v>10</v>
      </c>
      <c r="U7" s="11" t="s">
        <v>43</v>
      </c>
      <c r="V7" s="10">
        <v>41035</v>
      </c>
      <c r="W7" s="9" t="s">
        <v>15</v>
      </c>
    </row>
    <row r="8" spans="1:23" ht="15.75">
      <c r="A8" s="11" t="s">
        <v>35</v>
      </c>
      <c r="B8" s="1" t="s">
        <v>36</v>
      </c>
      <c r="C8" s="1" t="s">
        <v>37</v>
      </c>
      <c r="D8" s="103">
        <v>5955</v>
      </c>
      <c r="E8" s="103">
        <v>9110</v>
      </c>
      <c r="F8" s="103">
        <v>4300</v>
      </c>
      <c r="G8" s="103">
        <v>13080</v>
      </c>
      <c r="H8" s="103">
        <v>1142</v>
      </c>
      <c r="I8" s="101">
        <f>SUM(D8:H8)</f>
        <v>33587</v>
      </c>
      <c r="J8" s="103">
        <v>5680</v>
      </c>
      <c r="K8" s="103">
        <v>9140</v>
      </c>
      <c r="L8" s="103">
        <v>4248</v>
      </c>
      <c r="M8" s="103">
        <v>9250</v>
      </c>
      <c r="N8" s="103">
        <v>827</v>
      </c>
      <c r="O8" s="101">
        <f>SUM(J8:N8)</f>
        <v>29145</v>
      </c>
      <c r="P8" s="98">
        <f>SUM(I8,O8)</f>
        <v>62732</v>
      </c>
      <c r="Q8" s="98">
        <v>12731</v>
      </c>
      <c r="R8" s="8" t="s">
        <v>12</v>
      </c>
      <c r="S8" s="8" t="s">
        <v>11</v>
      </c>
      <c r="T8" s="9" t="s">
        <v>40</v>
      </c>
      <c r="U8" s="11" t="s">
        <v>41</v>
      </c>
      <c r="V8" s="10">
        <v>41035</v>
      </c>
      <c r="W8" s="9" t="s">
        <v>32</v>
      </c>
    </row>
    <row r="9" spans="1:23" ht="15">
      <c r="A9" s="4"/>
      <c r="K9" s="12"/>
      <c r="L9" s="12"/>
      <c r="M9" s="12"/>
      <c r="N9" s="13"/>
      <c r="O9" s="14"/>
      <c r="P9" s="36"/>
      <c r="Q9" s="36"/>
      <c r="R9" s="13"/>
      <c r="S9" s="13"/>
      <c r="T9" s="15"/>
      <c r="U9" s="15"/>
      <c r="V9" s="16"/>
      <c r="W9" s="15"/>
    </row>
    <row r="10" spans="1:23" ht="15">
      <c r="A10" s="5" t="s">
        <v>9</v>
      </c>
      <c r="D10" s="48"/>
      <c r="O10" s="13"/>
      <c r="P10" s="41"/>
      <c r="Q10" s="41"/>
      <c r="R10" s="13"/>
      <c r="S10" s="13"/>
      <c r="T10" s="15"/>
      <c r="U10" s="15"/>
      <c r="V10" s="15"/>
      <c r="W10" s="15"/>
    </row>
    <row r="11" spans="1:20" ht="15">
      <c r="A11" s="2" t="s">
        <v>83</v>
      </c>
      <c r="D11" s="48"/>
      <c r="N11" s="48"/>
      <c r="P11" s="47"/>
      <c r="R11" s="15"/>
      <c r="S11" s="15"/>
      <c r="T11" s="15"/>
    </row>
    <row r="12" spans="1:12" ht="15">
      <c r="A12" s="2" t="s">
        <v>42</v>
      </c>
      <c r="D12" s="48"/>
      <c r="E12" s="48"/>
      <c r="F12" s="48"/>
      <c r="G12" s="48"/>
      <c r="H12" s="48"/>
      <c r="I12" s="48"/>
      <c r="J12" s="48"/>
      <c r="K12" s="48"/>
      <c r="L12" s="48"/>
    </row>
    <row r="13" spans="1:17" ht="15">
      <c r="A13" s="2" t="s">
        <v>38</v>
      </c>
      <c r="D13" s="71"/>
      <c r="E13" s="71"/>
      <c r="F13" s="35"/>
      <c r="G13" s="35"/>
      <c r="H13" s="35"/>
      <c r="I13" s="35"/>
      <c r="J13" s="35"/>
      <c r="K13" s="35"/>
      <c r="L13" s="35"/>
      <c r="M13" s="35"/>
      <c r="N13" s="35"/>
      <c r="O13" s="35"/>
      <c r="P13" s="47"/>
      <c r="Q13" s="47"/>
    </row>
    <row r="14" spans="1:14" ht="15">
      <c r="A14" s="2" t="s">
        <v>84</v>
      </c>
      <c r="D14" s="72"/>
      <c r="E14" s="72"/>
      <c r="F14" s="72"/>
      <c r="G14" s="72"/>
      <c r="H14" s="72"/>
      <c r="I14" s="72"/>
      <c r="J14" s="72"/>
      <c r="K14" s="72"/>
      <c r="L14" s="72"/>
      <c r="M14" s="72"/>
      <c r="N14" s="72"/>
    </row>
    <row r="15" ht="15">
      <c r="A15" s="2" t="s">
        <v>39</v>
      </c>
    </row>
    <row r="16" ht="15">
      <c r="A16" s="63" t="s">
        <v>66</v>
      </c>
    </row>
  </sheetData>
  <sheetProtection/>
  <mergeCells count="25">
    <mergeCell ref="A4:A6"/>
    <mergeCell ref="T4:T6"/>
    <mergeCell ref="B4:B6"/>
    <mergeCell ref="C4:C6"/>
    <mergeCell ref="P4:P6"/>
    <mergeCell ref="R4:R6"/>
    <mergeCell ref="O4:O6"/>
    <mergeCell ref="G4:G6"/>
    <mergeCell ref="H4:H6"/>
    <mergeCell ref="I4:I6"/>
    <mergeCell ref="W4:W6"/>
    <mergeCell ref="U4:U6"/>
    <mergeCell ref="V4:V6"/>
    <mergeCell ref="S4:S6"/>
    <mergeCell ref="Q4:Q6"/>
    <mergeCell ref="L4:L6"/>
    <mergeCell ref="M4:M6"/>
    <mergeCell ref="N4:N6"/>
    <mergeCell ref="D3:I3"/>
    <mergeCell ref="J3:O3"/>
    <mergeCell ref="D4:D6"/>
    <mergeCell ref="E4:E6"/>
    <mergeCell ref="F4:F6"/>
    <mergeCell ref="J4:J6"/>
    <mergeCell ref="K4:K6"/>
  </mergeCells>
  <dataValidations count="7">
    <dataValidation type="list" allowBlank="1" showInputMessage="1" showErrorMessage="1" sqref="R10">
      <formula1>"REF, ASR, IDP, RET, OTH"</formula1>
    </dataValidation>
    <dataValidation allowBlank="1" showErrorMessage="1" sqref="U9:U10 V7:V10"/>
    <dataValidation type="list" allowBlank="1" showInputMessage="1" showErrorMessage="1" sqref="R7:R9">
      <formula1>"REF, AS, IDP, RET, OTH"</formula1>
    </dataValidation>
    <dataValidation type="list" allowBlank="1" showInputMessage="1" showErrorMessage="1" promptTitle="Use either" prompt="Individual accommodation, Camp, Center, Settlement, Hostfamily or  Unknown" errorTitle="Attention" error="Individual accommodation, Camp, Center, Settlement or Undefined" sqref="C7:C9">
      <formula1>"Individual accommodation, Camp, Center, Settlement, Hostfamily, Unknown"</formula1>
    </dataValidation>
    <dataValidation type="list" allowBlank="1" showInputMessage="1" showErrorMessage="1" promptTitle="Use the code" prompt="U (Predominantly Urban), R (Predominantly Rural)" errorTitle="Attention" error="Enter U (Urban), R (Rural) or V (Other/mixed)" sqref="B7:B9">
      <formula1>" U,  R"</formula1>
    </dataValidation>
    <dataValidation type="list" allowBlank="1" showInputMessage="1" showErrorMessage="1" promptTitle="Sources of the population data" prompt="Governement, Humanitarian organisation(s), Local leaders, Civil society, Key informant estimate or guess" sqref="T7:T10">
      <formula1>"Governement, Humanitarian organisation(s), Local leaders, Civil society, Key informant estimate or guess"</formula1>
    </dataValidation>
    <dataValidation type="list" allowBlank="1" showInputMessage="1" showErrorMessage="1" sqref="W7:W10">
      <formula1>"Estimate based on gvt. Census data, Other Secondary data review, Individual Reg., Household reg., population mvt. tracking, Name list, Estimate based on dwelling count, Estimate based on aerial photograph, Other rapid estimation method, Rough estimate"</formula1>
    </dataValidation>
  </dataValidations>
  <printOptions/>
  <pageMargins left="0.7" right="0.7" top="0.75" bottom="0.75" header="0.3" footer="0.3"/>
  <pageSetup fitToHeight="1" fitToWidth="1" horizontalDpi="600" verticalDpi="600" orientation="landscape" paperSize="9" scale="44" r:id="rId1"/>
  <colBreaks count="2" manualBreakCount="2">
    <brk id="15" max="74" man="1"/>
    <brk id="19" max="74" man="1"/>
  </colBreaks>
</worksheet>
</file>

<file path=xl/worksheets/sheet2.xml><?xml version="1.0" encoding="utf-8"?>
<worksheet xmlns="http://schemas.openxmlformats.org/spreadsheetml/2006/main" xmlns:r="http://schemas.openxmlformats.org/officeDocument/2006/relationships">
  <dimension ref="A1:X97"/>
  <sheetViews>
    <sheetView zoomScale="80" zoomScaleNormal="80" zoomScalePageLayoutView="0" workbookViewId="0" topLeftCell="A13">
      <selection activeCell="E41" sqref="E41"/>
    </sheetView>
  </sheetViews>
  <sheetFormatPr defaultColWidth="9.140625" defaultRowHeight="15"/>
  <cols>
    <col min="1" max="1" width="17.00390625" style="0" customWidth="1"/>
    <col min="2" max="2" width="7.00390625" style="0" customWidth="1"/>
    <col min="3" max="3" width="19.28125" style="0" bestFit="1" customWidth="1"/>
    <col min="4" max="4" width="6.421875" style="0" customWidth="1"/>
    <col min="5" max="5" width="6.57421875" style="0" bestFit="1" customWidth="1"/>
    <col min="6" max="6" width="6.57421875" style="0" customWidth="1"/>
    <col min="7" max="7" width="5.7109375" style="0" customWidth="1"/>
    <col min="8" max="8" width="6.00390625" style="0" customWidth="1"/>
    <col min="9" max="9" width="5.57421875" style="0" customWidth="1"/>
    <col min="10" max="10" width="5.7109375" style="0" customWidth="1"/>
    <col min="11" max="11" width="8.00390625" style="0" customWidth="1"/>
    <col min="12" max="12" width="9.28125" style="0" customWidth="1"/>
    <col min="13" max="13" width="5.28125" style="0" customWidth="1"/>
    <col min="14" max="14" width="6.28125" style="0" customWidth="1"/>
    <col min="15" max="15" width="4.28125" style="0" customWidth="1"/>
    <col min="16" max="16" width="5.28125" style="0" customWidth="1"/>
    <col min="17" max="17" width="8.140625" style="0" customWidth="1"/>
  </cols>
  <sheetData>
    <row r="1" ht="18">
      <c r="B1" s="17" t="s">
        <v>61</v>
      </c>
    </row>
    <row r="2" spans="2:3" ht="18">
      <c r="B2" s="17"/>
      <c r="C2" s="42">
        <f ca="1">NOW()</f>
        <v>41036.745627662036</v>
      </c>
    </row>
    <row r="3" spans="2:3" ht="18">
      <c r="B3" s="17"/>
      <c r="C3" s="42"/>
    </row>
    <row r="4" ht="12.75" customHeight="1">
      <c r="B4" s="17"/>
    </row>
    <row r="5" spans="1:4" ht="12.75" customHeight="1" thickBot="1">
      <c r="A5" s="18" t="s">
        <v>44</v>
      </c>
      <c r="B5" s="19" t="s">
        <v>45</v>
      </c>
      <c r="D5" s="17"/>
    </row>
    <row r="6" spans="3:18" ht="15">
      <c r="C6" s="20" t="s">
        <v>46</v>
      </c>
      <c r="D6" s="126" t="s">
        <v>47</v>
      </c>
      <c r="E6" s="127"/>
      <c r="F6" s="128"/>
      <c r="G6" s="129" t="s">
        <v>48</v>
      </c>
      <c r="H6" s="130"/>
      <c r="I6" s="129" t="s">
        <v>49</v>
      </c>
      <c r="J6" s="130"/>
      <c r="K6" s="131" t="s">
        <v>50</v>
      </c>
      <c r="L6" s="132"/>
      <c r="M6" s="129" t="s">
        <v>51</v>
      </c>
      <c r="N6" s="130"/>
      <c r="O6" s="129" t="s">
        <v>52</v>
      </c>
      <c r="P6" s="130"/>
      <c r="Q6" s="21" t="s">
        <v>53</v>
      </c>
      <c r="R6" s="21" t="s">
        <v>54</v>
      </c>
    </row>
    <row r="7" spans="3:18" ht="15">
      <c r="C7" s="22" t="s">
        <v>14</v>
      </c>
      <c r="D7" s="23" t="s">
        <v>55</v>
      </c>
      <c r="E7" s="24" t="s">
        <v>56</v>
      </c>
      <c r="F7" s="25" t="s">
        <v>57</v>
      </c>
      <c r="G7" s="23" t="s">
        <v>56</v>
      </c>
      <c r="H7" s="25" t="s">
        <v>57</v>
      </c>
      <c r="I7" s="23" t="s">
        <v>56</v>
      </c>
      <c r="J7" s="25" t="s">
        <v>57</v>
      </c>
      <c r="K7" s="23" t="s">
        <v>56</v>
      </c>
      <c r="L7" s="25" t="s">
        <v>57</v>
      </c>
      <c r="M7" s="23" t="s">
        <v>56</v>
      </c>
      <c r="N7" s="25" t="s">
        <v>57</v>
      </c>
      <c r="O7" s="23" t="s">
        <v>56</v>
      </c>
      <c r="P7" s="25" t="s">
        <v>57</v>
      </c>
      <c r="Q7" s="26" t="s">
        <v>58</v>
      </c>
      <c r="R7" s="26" t="s">
        <v>14</v>
      </c>
    </row>
    <row r="8" spans="3:19" ht="15">
      <c r="C8" s="60">
        <v>40960</v>
      </c>
      <c r="D8" s="28">
        <v>1376</v>
      </c>
      <c r="E8" s="29">
        <v>678</v>
      </c>
      <c r="F8" s="30">
        <v>698</v>
      </c>
      <c r="G8" s="28">
        <v>130</v>
      </c>
      <c r="H8" s="30">
        <v>130</v>
      </c>
      <c r="I8" s="28">
        <v>175</v>
      </c>
      <c r="J8" s="30">
        <v>150</v>
      </c>
      <c r="K8" s="28">
        <v>102</v>
      </c>
      <c r="L8" s="30">
        <v>93</v>
      </c>
      <c r="M8" s="28">
        <v>239</v>
      </c>
      <c r="N8" s="30">
        <v>271</v>
      </c>
      <c r="O8" s="28">
        <v>32</v>
      </c>
      <c r="P8" s="30">
        <v>54</v>
      </c>
      <c r="Q8" s="31">
        <v>274</v>
      </c>
      <c r="R8" s="61">
        <v>40961</v>
      </c>
      <c r="S8" s="65">
        <v>1</v>
      </c>
    </row>
    <row r="9" spans="3:19" ht="15">
      <c r="C9" s="60">
        <v>40961</v>
      </c>
      <c r="D9" s="28">
        <v>1265</v>
      </c>
      <c r="E9" s="29">
        <v>561</v>
      </c>
      <c r="F9" s="30">
        <v>704</v>
      </c>
      <c r="G9" s="28">
        <v>115</v>
      </c>
      <c r="H9" s="30">
        <v>113</v>
      </c>
      <c r="I9" s="28">
        <v>132</v>
      </c>
      <c r="J9" s="30">
        <v>148</v>
      </c>
      <c r="K9" s="28">
        <v>40</v>
      </c>
      <c r="L9" s="30">
        <v>98</v>
      </c>
      <c r="M9" s="28">
        <v>230</v>
      </c>
      <c r="N9" s="30">
        <v>263</v>
      </c>
      <c r="O9" s="28">
        <v>44</v>
      </c>
      <c r="P9" s="30">
        <v>82</v>
      </c>
      <c r="Q9" s="32">
        <v>299</v>
      </c>
      <c r="R9" s="62">
        <v>40962</v>
      </c>
      <c r="S9" s="65">
        <v>2</v>
      </c>
    </row>
    <row r="10" spans="3:19" ht="15">
      <c r="C10" s="60">
        <v>40962</v>
      </c>
      <c r="D10" s="28">
        <v>1570</v>
      </c>
      <c r="E10" s="29">
        <v>680</v>
      </c>
      <c r="F10" s="30">
        <v>890</v>
      </c>
      <c r="G10" s="28">
        <v>174</v>
      </c>
      <c r="H10" s="30">
        <v>173</v>
      </c>
      <c r="I10" s="28">
        <v>197</v>
      </c>
      <c r="J10" s="30">
        <v>224</v>
      </c>
      <c r="K10" s="28">
        <v>75</v>
      </c>
      <c r="L10" s="30">
        <v>103</v>
      </c>
      <c r="M10" s="28">
        <v>196</v>
      </c>
      <c r="N10" s="30">
        <v>345</v>
      </c>
      <c r="O10" s="28">
        <v>38</v>
      </c>
      <c r="P10" s="30">
        <v>45</v>
      </c>
      <c r="Q10" s="32">
        <v>338</v>
      </c>
      <c r="R10" s="62">
        <v>40965</v>
      </c>
      <c r="S10" s="65">
        <v>3</v>
      </c>
    </row>
    <row r="11" spans="3:19" ht="15">
      <c r="C11" s="60">
        <v>40964</v>
      </c>
      <c r="D11" s="28">
        <v>1332</v>
      </c>
      <c r="E11" s="29">
        <v>638</v>
      </c>
      <c r="F11" s="30">
        <v>694</v>
      </c>
      <c r="G11" s="28">
        <v>92</v>
      </c>
      <c r="H11" s="30">
        <v>111</v>
      </c>
      <c r="I11" s="28">
        <v>158</v>
      </c>
      <c r="J11" s="30">
        <v>167</v>
      </c>
      <c r="K11" s="28">
        <v>89</v>
      </c>
      <c r="L11" s="30">
        <v>76</v>
      </c>
      <c r="M11" s="28">
        <v>264</v>
      </c>
      <c r="N11" s="30">
        <v>298</v>
      </c>
      <c r="O11" s="28">
        <v>35</v>
      </c>
      <c r="P11" s="30">
        <v>42</v>
      </c>
      <c r="Q11" s="32">
        <v>294</v>
      </c>
      <c r="R11" s="62">
        <v>40967</v>
      </c>
      <c r="S11" s="65">
        <v>4</v>
      </c>
    </row>
    <row r="12" spans="3:19" ht="15">
      <c r="C12" s="60">
        <v>40965</v>
      </c>
      <c r="D12" s="28">
        <v>1680</v>
      </c>
      <c r="E12" s="29">
        <v>805</v>
      </c>
      <c r="F12" s="30">
        <v>875</v>
      </c>
      <c r="G12" s="28">
        <v>147</v>
      </c>
      <c r="H12" s="30">
        <v>145</v>
      </c>
      <c r="I12" s="28">
        <v>204</v>
      </c>
      <c r="J12" s="30">
        <v>209</v>
      </c>
      <c r="K12" s="28">
        <v>101</v>
      </c>
      <c r="L12" s="30">
        <v>97</v>
      </c>
      <c r="M12" s="28">
        <v>304</v>
      </c>
      <c r="N12" s="30">
        <v>391</v>
      </c>
      <c r="O12" s="28">
        <v>44</v>
      </c>
      <c r="P12" s="30">
        <v>38</v>
      </c>
      <c r="Q12" s="32">
        <v>371</v>
      </c>
      <c r="R12" s="62">
        <v>40970</v>
      </c>
      <c r="S12" s="65">
        <v>5</v>
      </c>
    </row>
    <row r="13" spans="3:19" ht="15">
      <c r="C13" s="60">
        <v>40966</v>
      </c>
      <c r="D13" s="28">
        <v>1581</v>
      </c>
      <c r="E13" s="29">
        <v>738</v>
      </c>
      <c r="F13" s="30">
        <v>843</v>
      </c>
      <c r="G13" s="28">
        <v>151</v>
      </c>
      <c r="H13" s="30">
        <v>146</v>
      </c>
      <c r="I13" s="28">
        <v>162</v>
      </c>
      <c r="J13" s="30">
        <v>164</v>
      </c>
      <c r="K13" s="28">
        <v>100</v>
      </c>
      <c r="L13" s="30">
        <v>105</v>
      </c>
      <c r="M13" s="28">
        <v>295</v>
      </c>
      <c r="N13" s="30">
        <v>364</v>
      </c>
      <c r="O13" s="28">
        <v>32</v>
      </c>
      <c r="P13" s="30">
        <v>62</v>
      </c>
      <c r="Q13" s="32">
        <v>385</v>
      </c>
      <c r="R13" s="62">
        <v>40972</v>
      </c>
      <c r="S13" s="65">
        <v>6</v>
      </c>
    </row>
    <row r="14" spans="3:21" ht="15">
      <c r="C14" s="60">
        <v>40967</v>
      </c>
      <c r="D14" s="28">
        <v>2060</v>
      </c>
      <c r="E14" s="29">
        <v>957</v>
      </c>
      <c r="F14" s="30">
        <v>1103</v>
      </c>
      <c r="G14" s="28">
        <v>195</v>
      </c>
      <c r="H14" s="30">
        <v>191</v>
      </c>
      <c r="I14" s="28">
        <v>318</v>
      </c>
      <c r="J14" s="30">
        <v>283</v>
      </c>
      <c r="K14" s="28">
        <v>121</v>
      </c>
      <c r="L14" s="30">
        <v>162</v>
      </c>
      <c r="M14" s="28">
        <v>304</v>
      </c>
      <c r="N14" s="30">
        <v>426</v>
      </c>
      <c r="O14" s="28">
        <v>27</v>
      </c>
      <c r="P14" s="30">
        <v>32</v>
      </c>
      <c r="Q14" s="32">
        <v>324</v>
      </c>
      <c r="R14" s="62">
        <v>40974</v>
      </c>
      <c r="S14" s="65">
        <v>7</v>
      </c>
      <c r="U14" s="66"/>
    </row>
    <row r="15" spans="3:19" ht="15">
      <c r="C15" s="60">
        <v>40968</v>
      </c>
      <c r="D15" s="28">
        <v>2018</v>
      </c>
      <c r="E15" s="29">
        <v>1007</v>
      </c>
      <c r="F15" s="30">
        <v>1011</v>
      </c>
      <c r="G15" s="28">
        <v>154</v>
      </c>
      <c r="H15" s="30">
        <v>143</v>
      </c>
      <c r="I15" s="28">
        <v>226</v>
      </c>
      <c r="J15" s="30">
        <v>261</v>
      </c>
      <c r="K15" s="28">
        <v>144</v>
      </c>
      <c r="L15" s="30">
        <v>131</v>
      </c>
      <c r="M15" s="28">
        <v>424</v>
      </c>
      <c r="N15" s="30">
        <v>409</v>
      </c>
      <c r="O15" s="28">
        <v>53</v>
      </c>
      <c r="P15" s="30">
        <v>74</v>
      </c>
      <c r="Q15" s="32">
        <v>462</v>
      </c>
      <c r="R15" s="62">
        <v>40976</v>
      </c>
      <c r="S15" s="65">
        <v>8</v>
      </c>
    </row>
    <row r="16" spans="3:19" ht="15">
      <c r="C16" s="27" t="s">
        <v>62</v>
      </c>
      <c r="D16" s="28">
        <v>4547</v>
      </c>
      <c r="E16" s="29">
        <v>2146</v>
      </c>
      <c r="F16" s="30">
        <v>2401</v>
      </c>
      <c r="G16" s="28">
        <v>369</v>
      </c>
      <c r="H16" s="30">
        <v>417</v>
      </c>
      <c r="I16" s="28">
        <v>693</v>
      </c>
      <c r="J16" s="30">
        <v>607</v>
      </c>
      <c r="K16" s="28">
        <v>295</v>
      </c>
      <c r="L16" s="30">
        <v>298</v>
      </c>
      <c r="M16" s="28">
        <v>703</v>
      </c>
      <c r="N16" s="30">
        <v>983</v>
      </c>
      <c r="O16" s="28">
        <v>91</v>
      </c>
      <c r="P16" s="30">
        <v>91</v>
      </c>
      <c r="Q16" s="32">
        <v>970</v>
      </c>
      <c r="R16" s="62">
        <v>40979</v>
      </c>
      <c r="S16" s="65">
        <v>9</v>
      </c>
    </row>
    <row r="17" spans="3:19" ht="15">
      <c r="C17" s="27" t="s">
        <v>63</v>
      </c>
      <c r="D17" s="28">
        <v>4578</v>
      </c>
      <c r="E17" s="44">
        <v>2093</v>
      </c>
      <c r="F17" s="45">
        <v>2485</v>
      </c>
      <c r="G17" s="28">
        <v>443</v>
      </c>
      <c r="H17" s="45">
        <v>378</v>
      </c>
      <c r="I17" s="28">
        <v>725</v>
      </c>
      <c r="J17" s="45">
        <v>676</v>
      </c>
      <c r="K17" s="28">
        <v>279</v>
      </c>
      <c r="L17" s="45">
        <v>342</v>
      </c>
      <c r="M17" s="28">
        <v>598</v>
      </c>
      <c r="N17" s="45">
        <v>990</v>
      </c>
      <c r="O17" s="28">
        <v>62</v>
      </c>
      <c r="P17" s="45">
        <v>85</v>
      </c>
      <c r="Q17" s="46">
        <v>946</v>
      </c>
      <c r="R17" s="62">
        <v>40981</v>
      </c>
      <c r="S17" s="65">
        <v>10</v>
      </c>
    </row>
    <row r="18" spans="3:21" ht="15">
      <c r="C18" s="27" t="s">
        <v>65</v>
      </c>
      <c r="D18" s="28">
        <v>4361</v>
      </c>
      <c r="E18" s="44">
        <v>2000</v>
      </c>
      <c r="F18" s="45">
        <v>2361</v>
      </c>
      <c r="G18" s="28">
        <v>450</v>
      </c>
      <c r="H18" s="45">
        <v>442</v>
      </c>
      <c r="I18" s="28">
        <v>655</v>
      </c>
      <c r="J18" s="45">
        <v>608</v>
      </c>
      <c r="K18" s="28">
        <v>284</v>
      </c>
      <c r="L18" s="45">
        <v>303</v>
      </c>
      <c r="M18" s="28">
        <v>543</v>
      </c>
      <c r="N18" s="45">
        <v>944</v>
      </c>
      <c r="O18" s="28">
        <v>50</v>
      </c>
      <c r="P18" s="45">
        <v>82</v>
      </c>
      <c r="Q18" s="46">
        <v>871</v>
      </c>
      <c r="R18" s="62">
        <v>40982</v>
      </c>
      <c r="S18" s="65">
        <v>11</v>
      </c>
      <c r="U18" s="66"/>
    </row>
    <row r="19" spans="3:19" ht="15">
      <c r="C19" s="27" t="s">
        <v>64</v>
      </c>
      <c r="D19" s="28">
        <v>5639</v>
      </c>
      <c r="E19" s="44">
        <v>2437</v>
      </c>
      <c r="F19" s="45">
        <v>3202</v>
      </c>
      <c r="G19" s="28">
        <v>527</v>
      </c>
      <c r="H19" s="45">
        <v>604</v>
      </c>
      <c r="I19" s="28">
        <v>823</v>
      </c>
      <c r="J19" s="45">
        <v>907</v>
      </c>
      <c r="K19" s="28">
        <v>392</v>
      </c>
      <c r="L19" s="45">
        <v>353</v>
      </c>
      <c r="M19" s="28">
        <v>633</v>
      </c>
      <c r="N19" s="45">
        <v>1230</v>
      </c>
      <c r="O19" s="28">
        <v>62</v>
      </c>
      <c r="P19" s="45">
        <v>108</v>
      </c>
      <c r="Q19" s="46">
        <v>1101</v>
      </c>
      <c r="R19" s="62">
        <v>40985</v>
      </c>
      <c r="S19" s="65">
        <v>12</v>
      </c>
    </row>
    <row r="20" spans="3:19" ht="15">
      <c r="C20" s="27" t="s">
        <v>73</v>
      </c>
      <c r="D20" s="28">
        <v>7483</v>
      </c>
      <c r="E20" s="44">
        <v>3622</v>
      </c>
      <c r="F20" s="45">
        <v>3861</v>
      </c>
      <c r="G20" s="28">
        <v>592</v>
      </c>
      <c r="H20" s="45">
        <v>596</v>
      </c>
      <c r="I20" s="28">
        <v>1140</v>
      </c>
      <c r="J20" s="45">
        <v>1005</v>
      </c>
      <c r="K20" s="28">
        <v>635</v>
      </c>
      <c r="L20" s="45">
        <v>559</v>
      </c>
      <c r="M20" s="28">
        <v>1160</v>
      </c>
      <c r="N20" s="45">
        <v>1602</v>
      </c>
      <c r="O20" s="28">
        <v>95</v>
      </c>
      <c r="P20" s="45">
        <v>99</v>
      </c>
      <c r="Q20" s="46">
        <v>1367</v>
      </c>
      <c r="R20" s="62">
        <v>40986</v>
      </c>
      <c r="S20" s="65">
        <v>13</v>
      </c>
    </row>
    <row r="21" spans="3:19" ht="15">
      <c r="C21" s="27" t="s">
        <v>68</v>
      </c>
      <c r="D21" s="28">
        <v>3435</v>
      </c>
      <c r="E21" s="44">
        <v>1675</v>
      </c>
      <c r="F21" s="45">
        <v>1760</v>
      </c>
      <c r="G21" s="28">
        <v>292</v>
      </c>
      <c r="H21" s="45">
        <v>270</v>
      </c>
      <c r="I21" s="28">
        <v>516</v>
      </c>
      <c r="J21" s="45">
        <v>500</v>
      </c>
      <c r="K21" s="28">
        <v>259</v>
      </c>
      <c r="L21" s="45">
        <v>262</v>
      </c>
      <c r="M21" s="28">
        <v>556</v>
      </c>
      <c r="N21" s="45">
        <v>680</v>
      </c>
      <c r="O21" s="28">
        <v>52</v>
      </c>
      <c r="P21" s="45">
        <v>48</v>
      </c>
      <c r="Q21" s="46">
        <v>684</v>
      </c>
      <c r="R21" s="62">
        <v>40988</v>
      </c>
      <c r="S21" s="65">
        <v>14</v>
      </c>
    </row>
    <row r="22" spans="3:19" ht="15">
      <c r="C22" s="27" t="s">
        <v>67</v>
      </c>
      <c r="D22" s="28">
        <v>1437</v>
      </c>
      <c r="E22" s="44">
        <v>744</v>
      </c>
      <c r="F22" s="45">
        <v>693</v>
      </c>
      <c r="G22" s="28">
        <v>125</v>
      </c>
      <c r="H22" s="45">
        <v>129</v>
      </c>
      <c r="I22" s="28">
        <v>216</v>
      </c>
      <c r="J22" s="45">
        <v>168</v>
      </c>
      <c r="K22" s="28">
        <v>103</v>
      </c>
      <c r="L22" s="45">
        <v>92</v>
      </c>
      <c r="M22" s="28">
        <v>283</v>
      </c>
      <c r="N22" s="45">
        <v>283</v>
      </c>
      <c r="O22" s="28">
        <v>17</v>
      </c>
      <c r="P22" s="45">
        <v>21</v>
      </c>
      <c r="Q22" s="46">
        <v>212</v>
      </c>
      <c r="R22" s="62">
        <v>40990</v>
      </c>
      <c r="S22" s="65">
        <v>15</v>
      </c>
    </row>
    <row r="23" spans="3:19" ht="15">
      <c r="C23" s="27" t="s">
        <v>69</v>
      </c>
      <c r="D23" s="28">
        <v>554</v>
      </c>
      <c r="E23" s="44">
        <v>260</v>
      </c>
      <c r="F23" s="45">
        <v>294</v>
      </c>
      <c r="G23" s="28">
        <v>63</v>
      </c>
      <c r="H23" s="45">
        <v>57</v>
      </c>
      <c r="I23" s="28">
        <v>47</v>
      </c>
      <c r="J23" s="45">
        <v>80</v>
      </c>
      <c r="K23" s="28">
        <v>34</v>
      </c>
      <c r="L23" s="45">
        <v>39</v>
      </c>
      <c r="M23" s="28">
        <v>104</v>
      </c>
      <c r="N23" s="45">
        <v>108</v>
      </c>
      <c r="O23" s="28">
        <v>12</v>
      </c>
      <c r="P23" s="45">
        <v>10</v>
      </c>
      <c r="Q23" s="46">
        <v>158</v>
      </c>
      <c r="R23" s="62">
        <v>40993</v>
      </c>
      <c r="S23" s="65">
        <v>16</v>
      </c>
    </row>
    <row r="24" spans="3:19" ht="15">
      <c r="C24" s="27" t="s">
        <v>72</v>
      </c>
      <c r="D24" s="28">
        <v>1591</v>
      </c>
      <c r="E24" s="44">
        <v>783</v>
      </c>
      <c r="F24" s="45">
        <v>808</v>
      </c>
      <c r="G24" s="28">
        <v>139</v>
      </c>
      <c r="H24" s="45">
        <v>148</v>
      </c>
      <c r="I24" s="28">
        <v>202</v>
      </c>
      <c r="J24" s="45">
        <v>216</v>
      </c>
      <c r="K24" s="28">
        <v>138</v>
      </c>
      <c r="L24" s="45">
        <v>112</v>
      </c>
      <c r="M24" s="28">
        <v>293</v>
      </c>
      <c r="N24" s="45">
        <v>314</v>
      </c>
      <c r="O24" s="28">
        <v>11</v>
      </c>
      <c r="P24" s="45">
        <v>18</v>
      </c>
      <c r="Q24" s="46">
        <v>364</v>
      </c>
      <c r="R24" s="62">
        <v>40997</v>
      </c>
      <c r="S24" s="65">
        <v>17</v>
      </c>
    </row>
    <row r="25" spans="3:22" ht="15">
      <c r="C25" s="27" t="s">
        <v>70</v>
      </c>
      <c r="D25" s="28">
        <v>505</v>
      </c>
      <c r="E25" s="44">
        <v>249</v>
      </c>
      <c r="F25" s="45">
        <v>256</v>
      </c>
      <c r="G25" s="28">
        <v>43</v>
      </c>
      <c r="H25" s="45">
        <v>51</v>
      </c>
      <c r="I25" s="28">
        <v>72</v>
      </c>
      <c r="J25" s="45">
        <v>73</v>
      </c>
      <c r="K25" s="28">
        <v>42</v>
      </c>
      <c r="L25" s="45">
        <v>28</v>
      </c>
      <c r="M25" s="28">
        <v>88</v>
      </c>
      <c r="N25" s="45">
        <v>102</v>
      </c>
      <c r="O25" s="28">
        <v>4</v>
      </c>
      <c r="P25" s="45">
        <v>2</v>
      </c>
      <c r="Q25" s="46">
        <v>103</v>
      </c>
      <c r="R25" s="62">
        <v>41000</v>
      </c>
      <c r="S25" s="65">
        <v>18</v>
      </c>
      <c r="T25" s="68"/>
      <c r="U25" s="69"/>
      <c r="V25" s="69"/>
    </row>
    <row r="26" spans="3:21" ht="15">
      <c r="C26" s="27" t="s">
        <v>71</v>
      </c>
      <c r="D26" s="28">
        <v>1021</v>
      </c>
      <c r="E26" s="44">
        <v>487</v>
      </c>
      <c r="F26" s="45">
        <v>534</v>
      </c>
      <c r="G26" s="28">
        <v>111</v>
      </c>
      <c r="H26" s="45">
        <v>116</v>
      </c>
      <c r="I26" s="28">
        <v>141</v>
      </c>
      <c r="J26" s="45">
        <v>121</v>
      </c>
      <c r="K26" s="28">
        <v>61</v>
      </c>
      <c r="L26" s="45">
        <v>62</v>
      </c>
      <c r="M26" s="28">
        <v>167</v>
      </c>
      <c r="N26" s="45">
        <v>226</v>
      </c>
      <c r="O26" s="28">
        <v>7</v>
      </c>
      <c r="P26" s="45">
        <v>9</v>
      </c>
      <c r="Q26" s="46">
        <v>252</v>
      </c>
      <c r="R26" s="62">
        <v>41003</v>
      </c>
      <c r="S26" s="65">
        <v>19</v>
      </c>
      <c r="T26" s="68"/>
      <c r="U26" s="68"/>
    </row>
    <row r="27" spans="3:19" ht="15">
      <c r="C27" s="27" t="s">
        <v>74</v>
      </c>
      <c r="D27" s="28">
        <v>1676</v>
      </c>
      <c r="E27" s="44">
        <v>766</v>
      </c>
      <c r="F27" s="45">
        <v>910</v>
      </c>
      <c r="G27" s="28">
        <v>142</v>
      </c>
      <c r="H27" s="45">
        <v>169</v>
      </c>
      <c r="I27" s="28">
        <v>239</v>
      </c>
      <c r="J27" s="45">
        <v>278</v>
      </c>
      <c r="K27" s="28">
        <v>112</v>
      </c>
      <c r="L27" s="45">
        <v>112</v>
      </c>
      <c r="M27" s="28">
        <v>262</v>
      </c>
      <c r="N27" s="45">
        <v>343</v>
      </c>
      <c r="O27" s="28">
        <v>13</v>
      </c>
      <c r="P27" s="45">
        <v>15</v>
      </c>
      <c r="Q27" s="46">
        <v>371</v>
      </c>
      <c r="R27" s="62">
        <v>41007</v>
      </c>
      <c r="S27" s="65">
        <v>20</v>
      </c>
    </row>
    <row r="28" spans="3:21" ht="15">
      <c r="C28" s="67" t="s">
        <v>75</v>
      </c>
      <c r="D28" s="28">
        <v>3056</v>
      </c>
      <c r="E28" s="44">
        <v>1319</v>
      </c>
      <c r="F28" s="45">
        <v>1737</v>
      </c>
      <c r="G28" s="28">
        <v>291</v>
      </c>
      <c r="H28" s="45">
        <v>329</v>
      </c>
      <c r="I28" s="28">
        <v>488</v>
      </c>
      <c r="J28" s="45">
        <v>571</v>
      </c>
      <c r="K28" s="28">
        <v>200</v>
      </c>
      <c r="L28" s="45">
        <v>236</v>
      </c>
      <c r="M28" s="28">
        <v>334</v>
      </c>
      <c r="N28" s="45">
        <v>572</v>
      </c>
      <c r="O28" s="28">
        <v>11</v>
      </c>
      <c r="P28" s="45">
        <v>24</v>
      </c>
      <c r="Q28" s="46">
        <v>587</v>
      </c>
      <c r="R28" s="62">
        <v>41010</v>
      </c>
      <c r="S28" s="65">
        <v>21</v>
      </c>
      <c r="U28" s="66"/>
    </row>
    <row r="29" spans="3:21" ht="15">
      <c r="C29" s="67" t="s">
        <v>76</v>
      </c>
      <c r="D29" s="28">
        <v>1576</v>
      </c>
      <c r="E29" s="44">
        <v>689</v>
      </c>
      <c r="F29" s="45">
        <v>887</v>
      </c>
      <c r="G29" s="28">
        <v>147</v>
      </c>
      <c r="H29" s="45">
        <v>172</v>
      </c>
      <c r="I29" s="28">
        <v>235</v>
      </c>
      <c r="J29" s="45">
        <v>270</v>
      </c>
      <c r="K29" s="28">
        <v>128</v>
      </c>
      <c r="L29" s="45">
        <v>115</v>
      </c>
      <c r="M29" s="28">
        <v>188</v>
      </c>
      <c r="N29" s="45">
        <v>300</v>
      </c>
      <c r="O29" s="28">
        <v>4</v>
      </c>
      <c r="P29" s="45">
        <v>17</v>
      </c>
      <c r="Q29" s="46">
        <v>304</v>
      </c>
      <c r="R29" s="62">
        <v>41012</v>
      </c>
      <c r="S29" s="65">
        <v>22</v>
      </c>
      <c r="U29" s="66"/>
    </row>
    <row r="30" spans="3:21" ht="15">
      <c r="C30" s="67" t="s">
        <v>77</v>
      </c>
      <c r="D30" s="28">
        <v>1815</v>
      </c>
      <c r="E30" s="44">
        <v>805</v>
      </c>
      <c r="F30" s="45">
        <v>1010</v>
      </c>
      <c r="G30" s="28">
        <v>186</v>
      </c>
      <c r="H30" s="45">
        <v>184</v>
      </c>
      <c r="I30" s="28">
        <v>283</v>
      </c>
      <c r="J30" s="45">
        <v>329</v>
      </c>
      <c r="K30" s="28">
        <v>137</v>
      </c>
      <c r="L30" s="45">
        <v>144</v>
      </c>
      <c r="M30" s="28">
        <v>182</v>
      </c>
      <c r="N30" s="45">
        <v>341</v>
      </c>
      <c r="O30" s="28">
        <v>6</v>
      </c>
      <c r="P30" s="45">
        <v>23</v>
      </c>
      <c r="Q30" s="46">
        <v>345</v>
      </c>
      <c r="R30" s="62">
        <v>41015</v>
      </c>
      <c r="S30" s="65">
        <v>23</v>
      </c>
      <c r="U30" s="66"/>
    </row>
    <row r="31" spans="3:21" ht="15">
      <c r="C31" s="67" t="s">
        <v>78</v>
      </c>
      <c r="D31" s="28">
        <v>2421</v>
      </c>
      <c r="E31" s="44">
        <v>1057</v>
      </c>
      <c r="F31" s="45">
        <v>1364</v>
      </c>
      <c r="G31" s="28">
        <v>255</v>
      </c>
      <c r="H31" s="45">
        <v>290</v>
      </c>
      <c r="I31" s="28">
        <v>339</v>
      </c>
      <c r="J31" s="45">
        <v>433</v>
      </c>
      <c r="K31" s="28">
        <v>158</v>
      </c>
      <c r="L31" s="45">
        <v>166</v>
      </c>
      <c r="M31" s="28">
        <v>295</v>
      </c>
      <c r="N31" s="45">
        <v>449</v>
      </c>
      <c r="O31" s="28">
        <v>15</v>
      </c>
      <c r="P31" s="45">
        <v>21</v>
      </c>
      <c r="Q31" s="46">
        <v>458</v>
      </c>
      <c r="R31" s="62">
        <v>41018</v>
      </c>
      <c r="S31" s="65">
        <v>24</v>
      </c>
      <c r="U31" s="66"/>
    </row>
    <row r="32" spans="3:21" ht="15">
      <c r="C32" s="67" t="s">
        <v>79</v>
      </c>
      <c r="D32" s="28">
        <v>1396</v>
      </c>
      <c r="E32" s="44">
        <v>655</v>
      </c>
      <c r="F32" s="45">
        <v>741</v>
      </c>
      <c r="G32" s="28">
        <v>141</v>
      </c>
      <c r="H32" s="45">
        <v>149</v>
      </c>
      <c r="I32" s="28">
        <v>265</v>
      </c>
      <c r="J32" s="45">
        <v>229</v>
      </c>
      <c r="K32" s="28">
        <v>80</v>
      </c>
      <c r="L32" s="45">
        <v>82</v>
      </c>
      <c r="M32" s="28">
        <v>175</v>
      </c>
      <c r="N32" s="45">
        <v>257</v>
      </c>
      <c r="O32" s="28">
        <v>6</v>
      </c>
      <c r="P32" s="45">
        <v>12</v>
      </c>
      <c r="Q32" s="46">
        <v>275</v>
      </c>
      <c r="R32" s="62">
        <v>41022</v>
      </c>
      <c r="S32" s="65">
        <v>25</v>
      </c>
      <c r="U32" s="66"/>
    </row>
    <row r="33" spans="3:21" ht="15">
      <c r="C33" s="67" t="s">
        <v>80</v>
      </c>
      <c r="D33" s="28">
        <v>1104</v>
      </c>
      <c r="E33" s="44">
        <v>510</v>
      </c>
      <c r="F33" s="45">
        <v>594</v>
      </c>
      <c r="G33" s="28">
        <v>99</v>
      </c>
      <c r="H33" s="45">
        <v>136</v>
      </c>
      <c r="I33" s="28">
        <v>186</v>
      </c>
      <c r="J33" s="45">
        <v>151</v>
      </c>
      <c r="K33" s="28">
        <v>58</v>
      </c>
      <c r="L33" s="45">
        <v>55</v>
      </c>
      <c r="M33" s="28">
        <v>170</v>
      </c>
      <c r="N33" s="45">
        <v>239</v>
      </c>
      <c r="O33" s="28">
        <v>2</v>
      </c>
      <c r="P33" s="45">
        <v>7</v>
      </c>
      <c r="Q33" s="46">
        <v>257</v>
      </c>
      <c r="R33" s="62">
        <v>41025</v>
      </c>
      <c r="S33" s="65">
        <v>26</v>
      </c>
      <c r="U33" s="66"/>
    </row>
    <row r="34" spans="3:21" ht="15">
      <c r="C34" s="67" t="s">
        <v>81</v>
      </c>
      <c r="D34" s="28">
        <v>399</v>
      </c>
      <c r="E34" s="44">
        <v>185</v>
      </c>
      <c r="F34" s="45">
        <v>214</v>
      </c>
      <c r="G34" s="28">
        <v>43</v>
      </c>
      <c r="H34" s="45">
        <v>43</v>
      </c>
      <c r="I34" s="28">
        <v>79</v>
      </c>
      <c r="J34" s="45">
        <v>65</v>
      </c>
      <c r="K34" s="28">
        <v>17</v>
      </c>
      <c r="L34" s="45">
        <v>11</v>
      </c>
      <c r="M34" s="28">
        <v>45</v>
      </c>
      <c r="N34" s="45">
        <v>90</v>
      </c>
      <c r="O34" s="28">
        <v>2</v>
      </c>
      <c r="P34" s="45">
        <v>5</v>
      </c>
      <c r="Q34" s="46">
        <v>89</v>
      </c>
      <c r="R34" s="62">
        <v>41028</v>
      </c>
      <c r="S34" s="65">
        <v>27</v>
      </c>
      <c r="U34" s="66"/>
    </row>
    <row r="35" spans="3:24" ht="15">
      <c r="C35" s="67" t="s">
        <v>82</v>
      </c>
      <c r="D35" s="28">
        <v>1256</v>
      </c>
      <c r="E35" s="44">
        <v>599</v>
      </c>
      <c r="F35" s="45">
        <v>657</v>
      </c>
      <c r="G35" s="28">
        <v>69</v>
      </c>
      <c r="H35" s="45">
        <v>119</v>
      </c>
      <c r="I35" s="28">
        <v>241</v>
      </c>
      <c r="J35" s="45">
        <v>212</v>
      </c>
      <c r="K35" s="28">
        <v>68</v>
      </c>
      <c r="L35" s="45">
        <v>59</v>
      </c>
      <c r="M35" s="28">
        <v>220</v>
      </c>
      <c r="N35" s="45">
        <v>256</v>
      </c>
      <c r="O35" s="28">
        <v>2</v>
      </c>
      <c r="P35" s="45">
        <v>6</v>
      </c>
      <c r="Q35" s="46">
        <v>270</v>
      </c>
      <c r="R35" s="62">
        <v>41032</v>
      </c>
      <c r="S35" s="65">
        <v>28</v>
      </c>
      <c r="U35" s="66"/>
      <c r="X35" s="4"/>
    </row>
    <row r="36" spans="3:24" ht="15">
      <c r="C36" s="33" t="s">
        <v>59</v>
      </c>
      <c r="D36" s="34">
        <f>SUM(D7:D35)</f>
        <v>62732</v>
      </c>
      <c r="E36" s="34">
        <f>SUM(E7:E35)</f>
        <v>29145</v>
      </c>
      <c r="F36" s="34">
        <f>SUM(F7:F35)</f>
        <v>33587</v>
      </c>
      <c r="G36" s="34">
        <v>5680</v>
      </c>
      <c r="H36" s="34">
        <v>5955</v>
      </c>
      <c r="I36" s="34">
        <v>9140</v>
      </c>
      <c r="J36" s="34">
        <v>9110</v>
      </c>
      <c r="K36" s="34">
        <v>4248</v>
      </c>
      <c r="L36" s="34">
        <v>4300</v>
      </c>
      <c r="M36" s="34">
        <v>9250</v>
      </c>
      <c r="N36" s="34">
        <v>13080</v>
      </c>
      <c r="O36" s="34">
        <v>827</v>
      </c>
      <c r="P36" s="34">
        <v>1142</v>
      </c>
      <c r="Q36" s="34">
        <f>SUM(Q8:Q35)</f>
        <v>12731</v>
      </c>
      <c r="R36" s="123"/>
      <c r="S36" s="35"/>
      <c r="T36" s="35"/>
      <c r="X36" s="4"/>
    </row>
    <row r="37" spans="3:24" ht="15.75" thickBot="1">
      <c r="C37" s="56" t="s">
        <v>60</v>
      </c>
      <c r="D37" s="57">
        <f>(D36/62731)*100</f>
        <v>100.00159410817618</v>
      </c>
      <c r="E37" s="58">
        <f aca="true" t="shared" si="0" ref="E37:P37">(E36/62731)*100</f>
        <v>46.46028279479045</v>
      </c>
      <c r="F37" s="58">
        <f t="shared" si="0"/>
        <v>53.541311313385734</v>
      </c>
      <c r="G37" s="58">
        <f t="shared" si="0"/>
        <v>9.054534440707146</v>
      </c>
      <c r="H37" s="58">
        <f t="shared" si="0"/>
        <v>9.492914189156876</v>
      </c>
      <c r="I37" s="57">
        <f t="shared" si="0"/>
        <v>14.570148730292837</v>
      </c>
      <c r="J37" s="57">
        <f t="shared" si="0"/>
        <v>14.522325485007412</v>
      </c>
      <c r="K37" s="58">
        <f t="shared" si="0"/>
        <v>6.7717715324161905</v>
      </c>
      <c r="L37" s="58">
        <f t="shared" si="0"/>
        <v>6.8546651575775925</v>
      </c>
      <c r="M37" s="57">
        <f t="shared" si="0"/>
        <v>14.745500629672732</v>
      </c>
      <c r="N37" s="58">
        <f t="shared" si="0"/>
        <v>20.850934944445328</v>
      </c>
      <c r="O37" s="57">
        <f t="shared" si="0"/>
        <v>1.318327461701551</v>
      </c>
      <c r="P37" s="58">
        <f t="shared" si="0"/>
        <v>1.8204715371985143</v>
      </c>
      <c r="Q37" s="59"/>
      <c r="R37" s="124"/>
      <c r="T37" s="66"/>
      <c r="X37" s="4"/>
    </row>
    <row r="38" spans="2:24" s="43" customFormat="1" ht="15">
      <c r="B38" s="49"/>
      <c r="C38" s="50"/>
      <c r="D38" s="51"/>
      <c r="E38" s="51"/>
      <c r="F38" s="51"/>
      <c r="G38" s="51"/>
      <c r="H38" s="51"/>
      <c r="I38" s="51"/>
      <c r="J38" s="51"/>
      <c r="K38" s="51"/>
      <c r="L38" s="51"/>
      <c r="M38" s="51"/>
      <c r="N38" s="51"/>
      <c r="O38" s="51"/>
      <c r="P38" s="51"/>
      <c r="Q38" s="51"/>
      <c r="R38" s="125"/>
      <c r="X38" s="70"/>
    </row>
    <row r="39" spans="2:18" s="43" customFormat="1" ht="15">
      <c r="B39" s="49"/>
      <c r="C39" s="52"/>
      <c r="D39" s="53"/>
      <c r="E39" s="54"/>
      <c r="F39" s="54"/>
      <c r="G39" s="55"/>
      <c r="H39" s="54"/>
      <c r="I39" s="53"/>
      <c r="J39" s="53"/>
      <c r="K39" s="54"/>
      <c r="L39" s="54"/>
      <c r="M39" s="53"/>
      <c r="N39" s="53"/>
      <c r="O39" s="53"/>
      <c r="P39" s="53"/>
      <c r="Q39" s="39"/>
      <c r="R39" s="125"/>
    </row>
    <row r="40" spans="1:18" s="74" customFormat="1" ht="15">
      <c r="A40" s="73"/>
      <c r="B40" s="73"/>
      <c r="C40" s="73"/>
      <c r="D40" s="73"/>
      <c r="E40" s="73"/>
      <c r="F40" s="73"/>
      <c r="G40" s="73"/>
      <c r="H40" s="73"/>
      <c r="I40" s="38"/>
      <c r="J40" s="38"/>
      <c r="K40" s="38"/>
      <c r="L40" s="38"/>
      <c r="M40" s="38"/>
      <c r="N40" s="38"/>
      <c r="O40" s="38"/>
      <c r="P40" s="38"/>
      <c r="Q40" s="39"/>
      <c r="R40" s="40"/>
    </row>
    <row r="41" spans="1:18" s="74" customFormat="1" ht="15">
      <c r="A41" s="75"/>
      <c r="B41" s="76"/>
      <c r="C41" s="37"/>
      <c r="D41" s="38"/>
      <c r="E41" s="38"/>
      <c r="F41" s="38"/>
      <c r="G41" s="38"/>
      <c r="H41" s="38"/>
      <c r="I41" s="38"/>
      <c r="J41" s="38"/>
      <c r="K41" s="38"/>
      <c r="L41" s="38"/>
      <c r="M41" s="38"/>
      <c r="N41" s="38"/>
      <c r="O41" s="38"/>
      <c r="P41" s="38"/>
      <c r="Q41" s="39"/>
      <c r="R41" s="40"/>
    </row>
    <row r="42" s="74" customFormat="1" ht="15"/>
    <row r="43" spans="1:3" s="74" customFormat="1" ht="15">
      <c r="A43" s="122"/>
      <c r="B43" s="122"/>
      <c r="C43" s="77"/>
    </row>
    <row r="44" spans="1:3" s="74" customFormat="1" ht="15">
      <c r="A44" s="78"/>
      <c r="B44" s="78"/>
      <c r="C44" s="79"/>
    </row>
    <row r="45" spans="1:3" s="74" customFormat="1" ht="15">
      <c r="A45" s="78"/>
      <c r="B45" s="78"/>
      <c r="C45" s="79"/>
    </row>
    <row r="46" spans="1:3" s="74" customFormat="1" ht="15">
      <c r="A46" s="78"/>
      <c r="B46" s="78"/>
      <c r="C46" s="79"/>
    </row>
    <row r="47" spans="1:3" s="74" customFormat="1" ht="15">
      <c r="A47" s="78"/>
      <c r="B47" s="78"/>
      <c r="C47" s="79"/>
    </row>
    <row r="48" spans="1:3" s="74" customFormat="1" ht="15">
      <c r="A48" s="78"/>
      <c r="B48" s="78"/>
      <c r="C48" s="79"/>
    </row>
    <row r="49" spans="1:3" s="74" customFormat="1" ht="15">
      <c r="A49" s="78"/>
      <c r="B49" s="78"/>
      <c r="C49" s="79"/>
    </row>
    <row r="50" spans="1:3" s="74" customFormat="1" ht="15">
      <c r="A50" s="78"/>
      <c r="B50" s="78"/>
      <c r="C50" s="79"/>
    </row>
    <row r="51" spans="1:3" s="74" customFormat="1" ht="15">
      <c r="A51" s="78"/>
      <c r="B51" s="78"/>
      <c r="C51" s="79"/>
    </row>
    <row r="52" s="74" customFormat="1" ht="15">
      <c r="C52" s="80"/>
    </row>
    <row r="53" s="74" customFormat="1" ht="15"/>
    <row r="54" s="74" customFormat="1" ht="15"/>
    <row r="55" s="74" customFormat="1" ht="15"/>
    <row r="56" s="74" customFormat="1" ht="15"/>
    <row r="57" spans="1:3" s="74" customFormat="1" ht="15">
      <c r="A57" s="75"/>
      <c r="B57" s="76"/>
      <c r="C57" s="76"/>
    </row>
    <row r="58" spans="1:19" s="74" customFormat="1" ht="12.75" customHeight="1">
      <c r="A58" s="81"/>
      <c r="B58" s="81"/>
      <c r="C58" s="81"/>
      <c r="D58" s="81"/>
      <c r="E58" s="81"/>
      <c r="F58" s="81"/>
      <c r="G58" s="81"/>
      <c r="H58" s="81"/>
      <c r="I58" s="81"/>
      <c r="J58" s="81"/>
      <c r="K58" s="82"/>
      <c r="L58" s="83"/>
      <c r="N58" s="95"/>
      <c r="O58" s="96"/>
      <c r="P58" s="96"/>
      <c r="Q58" s="96"/>
      <c r="R58" s="96"/>
      <c r="S58" s="95"/>
    </row>
    <row r="59" spans="1:19" s="74" customFormat="1" ht="15">
      <c r="A59" s="84"/>
      <c r="B59" s="85"/>
      <c r="C59" s="85"/>
      <c r="D59" s="85"/>
      <c r="E59" s="85"/>
      <c r="F59" s="85"/>
      <c r="G59" s="85"/>
      <c r="H59" s="85"/>
      <c r="I59" s="85"/>
      <c r="J59" s="85"/>
      <c r="K59" s="86"/>
      <c r="L59" s="81"/>
      <c r="N59" s="95"/>
      <c r="O59" s="96"/>
      <c r="P59" s="96"/>
      <c r="Q59" s="96"/>
      <c r="R59" s="96"/>
      <c r="S59" s="95"/>
    </row>
    <row r="60" spans="1:19" s="74" customFormat="1" ht="15">
      <c r="A60" s="84"/>
      <c r="B60" s="85"/>
      <c r="C60" s="85"/>
      <c r="D60" s="85"/>
      <c r="E60" s="85"/>
      <c r="F60" s="85"/>
      <c r="G60" s="85"/>
      <c r="H60" s="85"/>
      <c r="I60" s="85"/>
      <c r="J60" s="85"/>
      <c r="K60" s="87"/>
      <c r="L60" s="81"/>
      <c r="N60" s="95"/>
      <c r="O60" s="96"/>
      <c r="P60" s="96"/>
      <c r="Q60" s="96"/>
      <c r="R60" s="96"/>
      <c r="S60" s="95"/>
    </row>
    <row r="61" spans="1:19" s="74" customFormat="1" ht="15">
      <c r="A61" s="84"/>
      <c r="B61" s="85"/>
      <c r="C61" s="85"/>
      <c r="D61" s="85"/>
      <c r="E61" s="85"/>
      <c r="F61" s="85"/>
      <c r="G61" s="85"/>
      <c r="H61" s="85"/>
      <c r="I61" s="85"/>
      <c r="J61" s="85"/>
      <c r="K61" s="87"/>
      <c r="L61" s="81"/>
      <c r="N61" s="95"/>
      <c r="O61" s="96"/>
      <c r="P61" s="96"/>
      <c r="Q61" s="96"/>
      <c r="R61" s="96"/>
      <c r="S61" s="95"/>
    </row>
    <row r="62" spans="1:19" s="74" customFormat="1" ht="15">
      <c r="A62" s="84"/>
      <c r="B62" s="85"/>
      <c r="C62" s="85"/>
      <c r="D62" s="85"/>
      <c r="E62" s="85"/>
      <c r="F62" s="85"/>
      <c r="G62" s="85"/>
      <c r="H62" s="85"/>
      <c r="I62" s="85"/>
      <c r="J62" s="85"/>
      <c r="K62" s="87"/>
      <c r="L62" s="81"/>
      <c r="N62" s="95"/>
      <c r="O62" s="96"/>
      <c r="P62" s="96"/>
      <c r="Q62" s="96"/>
      <c r="R62" s="96"/>
      <c r="S62" s="95"/>
    </row>
    <row r="63" spans="1:19" s="74" customFormat="1" ht="15">
      <c r="A63" s="84"/>
      <c r="B63" s="85"/>
      <c r="C63" s="85"/>
      <c r="D63" s="85"/>
      <c r="E63" s="85"/>
      <c r="F63" s="85"/>
      <c r="G63" s="85"/>
      <c r="H63" s="85"/>
      <c r="I63" s="85"/>
      <c r="J63" s="85"/>
      <c r="K63" s="87"/>
      <c r="L63" s="81"/>
      <c r="N63" s="95"/>
      <c r="O63" s="96"/>
      <c r="P63" s="96"/>
      <c r="Q63" s="96"/>
      <c r="R63" s="96"/>
      <c r="S63" s="95"/>
    </row>
    <row r="64" spans="1:19" s="74" customFormat="1" ht="15">
      <c r="A64" s="86"/>
      <c r="B64" s="85"/>
      <c r="C64" s="85"/>
      <c r="D64" s="85"/>
      <c r="E64" s="85"/>
      <c r="F64" s="85"/>
      <c r="G64" s="85"/>
      <c r="H64" s="85"/>
      <c r="I64" s="85"/>
      <c r="J64" s="85"/>
      <c r="K64" s="86"/>
      <c r="L64" s="81"/>
      <c r="N64" s="95"/>
      <c r="O64" s="96"/>
      <c r="P64" s="96"/>
      <c r="Q64" s="96"/>
      <c r="R64" s="96"/>
      <c r="S64" s="95"/>
    </row>
    <row r="65" spans="1:19" s="74" customFormat="1" ht="15">
      <c r="A65" s="86"/>
      <c r="B65" s="85"/>
      <c r="C65" s="85"/>
      <c r="D65" s="85"/>
      <c r="E65" s="85"/>
      <c r="F65" s="85"/>
      <c r="G65" s="85"/>
      <c r="H65" s="85"/>
      <c r="I65" s="85"/>
      <c r="J65" s="85"/>
      <c r="K65" s="88"/>
      <c r="L65" s="81"/>
      <c r="N65" s="95"/>
      <c r="O65" s="96"/>
      <c r="P65" s="96"/>
      <c r="Q65" s="96"/>
      <c r="R65" s="96"/>
      <c r="S65" s="95"/>
    </row>
    <row r="66" spans="1:19" s="74" customFormat="1" ht="15">
      <c r="A66" s="86"/>
      <c r="B66" s="85"/>
      <c r="C66" s="85"/>
      <c r="D66" s="85"/>
      <c r="E66" s="85"/>
      <c r="F66" s="85"/>
      <c r="G66" s="85"/>
      <c r="H66" s="85"/>
      <c r="I66" s="85"/>
      <c r="J66" s="85"/>
      <c r="K66" s="88"/>
      <c r="L66" s="81"/>
      <c r="N66" s="95"/>
      <c r="O66" s="96"/>
      <c r="P66" s="96"/>
      <c r="Q66" s="96"/>
      <c r="R66" s="96"/>
      <c r="S66" s="95"/>
    </row>
    <row r="67" spans="1:12" s="74" customFormat="1" ht="15">
      <c r="A67" s="89"/>
      <c r="B67" s="85"/>
      <c r="C67" s="85"/>
      <c r="D67" s="85"/>
      <c r="E67" s="85"/>
      <c r="F67" s="85"/>
      <c r="G67" s="85"/>
      <c r="H67" s="85"/>
      <c r="I67" s="85"/>
      <c r="J67" s="85"/>
      <c r="K67" s="88"/>
      <c r="L67" s="81"/>
    </row>
    <row r="68" spans="1:12" s="74" customFormat="1" ht="15">
      <c r="A68" s="86"/>
      <c r="B68" s="85"/>
      <c r="C68" s="85"/>
      <c r="D68" s="85"/>
      <c r="E68" s="85"/>
      <c r="F68" s="85"/>
      <c r="G68" s="85"/>
      <c r="H68" s="85"/>
      <c r="I68" s="85"/>
      <c r="J68" s="85"/>
      <c r="K68" s="88"/>
      <c r="L68" s="81"/>
    </row>
    <row r="69" spans="1:12" s="74" customFormat="1" ht="15">
      <c r="A69" s="89"/>
      <c r="B69" s="85"/>
      <c r="C69" s="85"/>
      <c r="D69" s="85"/>
      <c r="E69" s="85"/>
      <c r="F69" s="85"/>
      <c r="G69" s="85"/>
      <c r="H69" s="85"/>
      <c r="I69" s="85"/>
      <c r="J69" s="85"/>
      <c r="K69" s="88"/>
      <c r="L69" s="81"/>
    </row>
    <row r="70" spans="1:12" s="74" customFormat="1" ht="15">
      <c r="A70" s="89"/>
      <c r="B70" s="85"/>
      <c r="C70" s="85"/>
      <c r="D70" s="85"/>
      <c r="E70" s="85"/>
      <c r="F70" s="85"/>
      <c r="G70" s="85"/>
      <c r="H70" s="85"/>
      <c r="I70" s="85"/>
      <c r="J70" s="85"/>
      <c r="K70" s="88"/>
      <c r="L70" s="81"/>
    </row>
    <row r="71" spans="1:12" s="74" customFormat="1" ht="15">
      <c r="A71" s="90"/>
      <c r="B71" s="85"/>
      <c r="C71" s="85"/>
      <c r="D71" s="85"/>
      <c r="E71" s="85"/>
      <c r="F71" s="85"/>
      <c r="G71" s="85"/>
      <c r="H71" s="85"/>
      <c r="I71" s="85"/>
      <c r="J71" s="85"/>
      <c r="K71" s="88"/>
      <c r="L71" s="81"/>
    </row>
    <row r="72" spans="1:12" s="74" customFormat="1" ht="15">
      <c r="A72" s="86"/>
      <c r="B72" s="85"/>
      <c r="C72" s="85"/>
      <c r="D72" s="85"/>
      <c r="E72" s="85"/>
      <c r="F72" s="85"/>
      <c r="G72" s="85"/>
      <c r="H72" s="85"/>
      <c r="I72" s="85"/>
      <c r="J72" s="85"/>
      <c r="K72" s="88"/>
      <c r="L72" s="81"/>
    </row>
    <row r="73" spans="1:12" s="74" customFormat="1" ht="15">
      <c r="A73" s="86"/>
      <c r="B73" s="85"/>
      <c r="C73" s="85"/>
      <c r="D73" s="85"/>
      <c r="E73" s="85"/>
      <c r="F73" s="85"/>
      <c r="G73" s="85"/>
      <c r="H73" s="85"/>
      <c r="I73" s="85"/>
      <c r="J73" s="85"/>
      <c r="K73" s="88"/>
      <c r="L73" s="81"/>
    </row>
    <row r="74" spans="1:12" s="74" customFormat="1" ht="15">
      <c r="A74" s="91"/>
      <c r="B74" s="85"/>
      <c r="C74" s="85"/>
      <c r="D74" s="85"/>
      <c r="E74" s="85"/>
      <c r="F74" s="85"/>
      <c r="G74" s="85"/>
      <c r="H74" s="85"/>
      <c r="I74" s="85"/>
      <c r="J74" s="85"/>
      <c r="K74" s="88"/>
      <c r="L74" s="81"/>
    </row>
    <row r="75" spans="1:12" s="74" customFormat="1" ht="15">
      <c r="A75" s="86"/>
      <c r="B75" s="85"/>
      <c r="C75" s="85"/>
      <c r="D75" s="85"/>
      <c r="E75" s="85"/>
      <c r="F75" s="85"/>
      <c r="G75" s="85"/>
      <c r="H75" s="85"/>
      <c r="I75" s="85"/>
      <c r="J75" s="85"/>
      <c r="K75" s="88"/>
      <c r="L75" s="81"/>
    </row>
    <row r="76" spans="1:19" s="74" customFormat="1" ht="15">
      <c r="A76" s="86"/>
      <c r="B76" s="85"/>
      <c r="C76" s="85"/>
      <c r="D76" s="85"/>
      <c r="E76" s="85"/>
      <c r="F76" s="85"/>
      <c r="G76" s="85"/>
      <c r="H76" s="85"/>
      <c r="I76" s="85"/>
      <c r="J76" s="85"/>
      <c r="K76" s="88"/>
      <c r="L76" s="81"/>
      <c r="S76" s="80"/>
    </row>
    <row r="77" spans="1:12" s="74" customFormat="1" ht="15">
      <c r="A77" s="92"/>
      <c r="B77" s="85"/>
      <c r="C77" s="85"/>
      <c r="D77" s="85"/>
      <c r="E77" s="85"/>
      <c r="F77" s="85"/>
      <c r="G77" s="85"/>
      <c r="H77" s="85"/>
      <c r="I77" s="85"/>
      <c r="J77" s="85"/>
      <c r="K77" s="88"/>
      <c r="L77" s="81"/>
    </row>
    <row r="78" spans="1:12" s="74" customFormat="1" ht="15">
      <c r="A78" s="92"/>
      <c r="B78" s="85"/>
      <c r="C78" s="85"/>
      <c r="D78" s="85"/>
      <c r="E78" s="85"/>
      <c r="F78" s="85"/>
      <c r="G78" s="85"/>
      <c r="H78" s="85"/>
      <c r="I78" s="85"/>
      <c r="J78" s="85"/>
      <c r="K78" s="88"/>
      <c r="L78" s="81"/>
    </row>
    <row r="79" spans="1:20" s="74" customFormat="1" ht="15">
      <c r="A79" s="86"/>
      <c r="B79" s="85"/>
      <c r="C79" s="85"/>
      <c r="D79" s="85"/>
      <c r="E79" s="85"/>
      <c r="F79" s="85"/>
      <c r="G79" s="85"/>
      <c r="H79" s="85"/>
      <c r="I79" s="85"/>
      <c r="J79" s="85"/>
      <c r="K79" s="88"/>
      <c r="L79" s="81"/>
      <c r="T79" s="80"/>
    </row>
    <row r="80" spans="1:12" s="74" customFormat="1" ht="15">
      <c r="A80" s="86"/>
      <c r="B80" s="85"/>
      <c r="C80" s="85"/>
      <c r="D80" s="85"/>
      <c r="E80" s="85"/>
      <c r="F80" s="85"/>
      <c r="G80" s="85"/>
      <c r="H80" s="85"/>
      <c r="I80" s="85"/>
      <c r="J80" s="85"/>
      <c r="K80" s="88"/>
      <c r="L80" s="81"/>
    </row>
    <row r="81" spans="1:12" s="74" customFormat="1" ht="15">
      <c r="A81" s="86"/>
      <c r="B81" s="85"/>
      <c r="C81" s="85"/>
      <c r="D81" s="85"/>
      <c r="E81" s="85"/>
      <c r="F81" s="85"/>
      <c r="G81" s="85"/>
      <c r="H81" s="85"/>
      <c r="I81" s="85"/>
      <c r="J81" s="85"/>
      <c r="K81" s="88"/>
      <c r="L81" s="81"/>
    </row>
    <row r="82" spans="1:12" s="74" customFormat="1" ht="15">
      <c r="A82" s="86"/>
      <c r="B82" s="85"/>
      <c r="C82" s="85"/>
      <c r="D82" s="85"/>
      <c r="E82" s="85"/>
      <c r="F82" s="85"/>
      <c r="G82" s="85"/>
      <c r="H82" s="85"/>
      <c r="I82" s="85"/>
      <c r="J82" s="85"/>
      <c r="K82" s="88"/>
      <c r="L82" s="81"/>
    </row>
    <row r="83" spans="1:12" s="74" customFormat="1" ht="15">
      <c r="A83" s="86"/>
      <c r="B83" s="85"/>
      <c r="C83" s="85"/>
      <c r="D83" s="85"/>
      <c r="E83" s="85"/>
      <c r="F83" s="85"/>
      <c r="G83" s="85"/>
      <c r="H83" s="85"/>
      <c r="I83" s="85"/>
      <c r="J83" s="85"/>
      <c r="K83" s="88"/>
      <c r="L83" s="81"/>
    </row>
    <row r="84" spans="1:12" s="74" customFormat="1" ht="15">
      <c r="A84" s="86"/>
      <c r="B84" s="85"/>
      <c r="C84" s="85"/>
      <c r="D84" s="85"/>
      <c r="E84" s="85"/>
      <c r="F84" s="85"/>
      <c r="G84" s="85"/>
      <c r="H84" s="85"/>
      <c r="I84" s="85"/>
      <c r="J84" s="85"/>
      <c r="K84" s="88"/>
      <c r="L84" s="81"/>
    </row>
    <row r="85" spans="1:12" s="74" customFormat="1" ht="15">
      <c r="A85" s="86"/>
      <c r="B85" s="40"/>
      <c r="C85" s="40"/>
      <c r="D85" s="40"/>
      <c r="E85" s="40"/>
      <c r="F85" s="40"/>
      <c r="G85" s="40"/>
      <c r="H85" s="40"/>
      <c r="I85" s="40"/>
      <c r="J85" s="40"/>
      <c r="K85" s="88"/>
      <c r="L85" s="81"/>
    </row>
    <row r="86" spans="1:12" s="74" customFormat="1" ht="15">
      <c r="A86" s="86"/>
      <c r="B86" s="40"/>
      <c r="C86" s="40"/>
      <c r="D86" s="40"/>
      <c r="E86" s="40"/>
      <c r="F86" s="40"/>
      <c r="G86" s="40"/>
      <c r="H86" s="40"/>
      <c r="I86" s="40"/>
      <c r="J86" s="40"/>
      <c r="K86" s="88"/>
      <c r="L86" s="81"/>
    </row>
    <row r="87" spans="1:18" s="74" customFormat="1" ht="15">
      <c r="A87" s="83"/>
      <c r="B87" s="77"/>
      <c r="C87" s="77"/>
      <c r="D87" s="77"/>
      <c r="E87" s="77"/>
      <c r="F87" s="77"/>
      <c r="G87" s="77"/>
      <c r="H87" s="77"/>
      <c r="I87" s="77"/>
      <c r="J87" s="77"/>
      <c r="K87" s="73"/>
      <c r="L87" s="93"/>
      <c r="Q87" s="80"/>
      <c r="R87" s="80"/>
    </row>
    <row r="88" spans="1:12" s="74" customFormat="1" ht="15">
      <c r="A88" s="82"/>
      <c r="B88" s="93"/>
      <c r="C88" s="93"/>
      <c r="D88" s="93"/>
      <c r="E88" s="93"/>
      <c r="F88" s="93"/>
      <c r="G88" s="93"/>
      <c r="H88" s="93"/>
      <c r="I88" s="93"/>
      <c r="J88" s="93"/>
      <c r="K88" s="93"/>
      <c r="L88" s="93"/>
    </row>
    <row r="89" s="74" customFormat="1" ht="15">
      <c r="B89" s="94"/>
    </row>
    <row r="90" s="74" customFormat="1" ht="15"/>
    <row r="91" s="74" customFormat="1" ht="15">
      <c r="A91" s="5"/>
    </row>
    <row r="92" s="74" customFormat="1" ht="15">
      <c r="A92" s="2"/>
    </row>
    <row r="93" s="74" customFormat="1" ht="15">
      <c r="A93" s="2"/>
    </row>
    <row r="94" s="74" customFormat="1" ht="15">
      <c r="A94" s="2"/>
    </row>
    <row r="95" s="74" customFormat="1" ht="15">
      <c r="A95" s="2"/>
    </row>
    <row r="96" s="74" customFormat="1" ht="15">
      <c r="A96" s="2"/>
    </row>
    <row r="97" s="74" customFormat="1" ht="15">
      <c r="A97" s="64"/>
    </row>
    <row r="98" s="74" customFormat="1" ht="15"/>
    <row r="99" s="74" customFormat="1" ht="15"/>
    <row r="100" s="74" customFormat="1" ht="15"/>
    <row r="101" s="74" customFormat="1" ht="15"/>
    <row r="102" s="74" customFormat="1" ht="15"/>
    <row r="103" s="74" customFormat="1" ht="15"/>
    <row r="104" s="74" customFormat="1" ht="15"/>
    <row r="105" s="74" customFormat="1" ht="15"/>
    <row r="106" s="74" customFormat="1" ht="15"/>
    <row r="107" s="74" customFormat="1" ht="15"/>
    <row r="108" s="74" customFormat="1" ht="15"/>
    <row r="109" s="74" customFormat="1" ht="15"/>
    <row r="110" s="74" customFormat="1" ht="15"/>
    <row r="111" s="74" customFormat="1" ht="15"/>
    <row r="112" s="74" customFormat="1" ht="15"/>
    <row r="113" s="74" customFormat="1" ht="15"/>
    <row r="114" s="74" customFormat="1" ht="15"/>
    <row r="115" s="74" customFormat="1" ht="15"/>
    <row r="116" s="74" customFormat="1" ht="15"/>
    <row r="117" s="74" customFormat="1" ht="15"/>
    <row r="118" s="74" customFormat="1" ht="15"/>
    <row r="119" s="74" customFormat="1" ht="15"/>
    <row r="120" s="74" customFormat="1" ht="15"/>
    <row r="121" s="74" customFormat="1" ht="15"/>
    <row r="122" s="74" customFormat="1" ht="15"/>
    <row r="123" s="74" customFormat="1" ht="15"/>
    <row r="124" s="74" customFormat="1" ht="15"/>
  </sheetData>
  <sheetProtection/>
  <mergeCells count="9">
    <mergeCell ref="A43:B43"/>
    <mergeCell ref="R36:R37"/>
    <mergeCell ref="R38:R39"/>
    <mergeCell ref="D6:F6"/>
    <mergeCell ref="G6:H6"/>
    <mergeCell ref="I6:J6"/>
    <mergeCell ref="K6:L6"/>
    <mergeCell ref="M6:N6"/>
    <mergeCell ref="O6:P6"/>
  </mergeCells>
  <printOptions/>
  <pageMargins left="0" right="0.2" top="0" bottom="0" header="0" footer="0"/>
  <pageSetup horizontalDpi="600" verticalDpi="600" orientation="landscape" paperSize="9" r:id="rId2"/>
  <headerFooter alignWithMargins="0">
    <oddFooter>&amp;L&amp;K03+000Malian Refugees in Mauritania&amp;C&amp;K03+000Emergency&amp;R&amp;K03+000&amp;P of &amp;N</oddFooter>
  </headerFooter>
  <ignoredErrors>
    <ignoredError sqref="C16 C18:C19 C21:C2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Stephane Savarimuthu</dc:creator>
  <cp:keywords/>
  <dc:description/>
  <cp:lastModifiedBy>Elise villechalane</cp:lastModifiedBy>
  <cp:lastPrinted>2012-04-16T18:11:46Z</cp:lastPrinted>
  <dcterms:created xsi:type="dcterms:W3CDTF">2012-02-13T11:29:43Z</dcterms:created>
  <dcterms:modified xsi:type="dcterms:W3CDTF">2012-05-07T17:53:59Z</dcterms:modified>
  <cp:category/>
  <cp:version/>
  <cp:contentType/>
  <cp:contentStatus/>
</cp:coreProperties>
</file>