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autoCompressPictures="0"/>
  <mc:AlternateContent xmlns:mc="http://schemas.openxmlformats.org/markup-compatibility/2006">
    <mc:Choice Requires="x15">
      <x15ac:absPath xmlns:x15ac="http://schemas.microsoft.com/office/spreadsheetml/2010/11/ac" url="I:\0.1_ Education_Coordination_Handover_2018\6_Important Excel Sheets\"/>
    </mc:Choice>
  </mc:AlternateContent>
  <bookViews>
    <workbookView xWindow="0" yWindow="0" windowWidth="19200" windowHeight="6950" activeTab="2"/>
  </bookViews>
  <sheets>
    <sheet name="Akkar" sheetId="4" r:id="rId1"/>
    <sheet name="North" sheetId="5" r:id="rId2"/>
    <sheet name="Baalbak- Hermel" sheetId="3" r:id="rId3"/>
    <sheet name="Beirut " sheetId="9" r:id="rId4"/>
    <sheet name="Mount-Lebanon" sheetId="8" r:id="rId5"/>
    <sheet name="Bekaa" sheetId="1" r:id="rId6"/>
    <sheet name="Nabatieh " sheetId="6" r:id="rId7"/>
    <sheet name="South" sheetId="7" r:id="rId8"/>
    <sheet name="code sheet" sheetId="2" r:id="rId9"/>
  </sheets>
  <definedNames>
    <definedName name="age">'code sheet'!$D$4:$D$7</definedName>
    <definedName name="agecat">'code sheet'!$D$4:$D$8</definedName>
    <definedName name="agescat">'code sheet'!$D$4:$D$8</definedName>
    <definedName name="Children" comment="ge">'code sheet'!$D$4:$D$7</definedName>
    <definedName name="governorate">'code sheet'!$B$4:$B$11</definedName>
    <definedName name="mhservices">'code sheet'!$C$4:$C$6</definedName>
    <definedName name="nationalities">'code sheet'!$F$4:$F$8</definedName>
    <definedName name="nationality">'code sheet'!$F$4:$F$7</definedName>
    <definedName name="sex">'code sheet'!$E$4:$E$5</definedName>
    <definedName name="sexcat">'code sheet'!$E$4:$E$7</definedName>
    <definedName name="sexmf">'code sheet'!$E$4:$E$6</definedName>
    <definedName name="typeofservice">'code sheet'!$C$4:$C$7</definedName>
    <definedName name="Typeofsrvice">Bekaa!#REF!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<sst xmlns="http://schemas.openxmlformats.org/spreadsheetml/2006/main" count="1541" uniqueCount="500">
  <si>
    <t>Mental health services offered</t>
  </si>
  <si>
    <t>Email</t>
  </si>
  <si>
    <t>Phone</t>
  </si>
  <si>
    <t>Governorate</t>
  </si>
  <si>
    <t>District</t>
  </si>
  <si>
    <t>Detailed address</t>
  </si>
  <si>
    <t>Target beneficiaries</t>
  </si>
  <si>
    <t>Age</t>
  </si>
  <si>
    <t xml:space="preserve">Nationality </t>
  </si>
  <si>
    <t>Psychiatric consultation</t>
  </si>
  <si>
    <t>Psychotherapy consultation</t>
  </si>
  <si>
    <t>Other</t>
  </si>
  <si>
    <t>Children</t>
  </si>
  <si>
    <t>Adolescents</t>
  </si>
  <si>
    <t>Adults</t>
  </si>
  <si>
    <t>Older adults</t>
  </si>
  <si>
    <t>Lebanese</t>
  </si>
  <si>
    <t>Palestinian</t>
  </si>
  <si>
    <t>Syrian</t>
  </si>
  <si>
    <t>Sex</t>
  </si>
  <si>
    <t>Male</t>
  </si>
  <si>
    <t>Female</t>
  </si>
  <si>
    <t xml:space="preserve">All ages </t>
  </si>
  <si>
    <t>Both</t>
  </si>
  <si>
    <t xml:space="preserve">All nationalities </t>
  </si>
  <si>
    <t>South</t>
  </si>
  <si>
    <t>North</t>
  </si>
  <si>
    <t>Akkar</t>
  </si>
  <si>
    <t>Bekaa</t>
  </si>
  <si>
    <t xml:space="preserve">Nabatieh </t>
  </si>
  <si>
    <t>Baalbak-Hermel</t>
  </si>
  <si>
    <t xml:space="preserve">Beirut </t>
  </si>
  <si>
    <t>Mount-Lebanon</t>
  </si>
  <si>
    <t>Nationality (ies)</t>
  </si>
  <si>
    <t>Where?</t>
  </si>
  <si>
    <t>Who?                 Organisation Name</t>
  </si>
  <si>
    <t>What? Mental health services offered</t>
  </si>
  <si>
    <t>When?</t>
  </si>
  <si>
    <t>Activity Start Date (MMM-YYYY)</t>
  </si>
  <si>
    <t>Activity End Date  (MMM-YYYY)</t>
  </si>
  <si>
    <t>Mental health services provided by GP trained on  mhGAP</t>
  </si>
  <si>
    <t xml:space="preserve">Type of service (s) </t>
  </si>
  <si>
    <t>Name of focal person(s) for referrals</t>
  </si>
  <si>
    <t>Contact information of focal person(s) for referrals</t>
  </si>
  <si>
    <t>Type of mental health service</t>
  </si>
  <si>
    <t>Gisele Asmar</t>
  </si>
  <si>
    <t>gisele.asmar@gmail.com</t>
  </si>
  <si>
    <t xml:space="preserve"> Tripoli </t>
  </si>
  <si>
    <t>Every Tuesday from 8:00 AM</t>
  </si>
  <si>
    <t>Rouba Matta</t>
  </si>
  <si>
    <t>wgss.qobbeh@abaadmena.org</t>
  </si>
  <si>
    <t>SDC Khraybet el Jendi</t>
  </si>
  <si>
    <t>Every Thursday from 8:00 AM</t>
  </si>
  <si>
    <t>Anna Abi Karam</t>
  </si>
  <si>
    <t>wgss.rahbeh@abaadmena.org</t>
  </si>
  <si>
    <t xml:space="preserve">Al Dar </t>
  </si>
  <si>
    <t>Full time</t>
  </si>
  <si>
    <t xml:space="preserve">Leilita Rizk </t>
  </si>
  <si>
    <t>jihane.isseid@abaadmena.org</t>
  </si>
  <si>
    <t xml:space="preserve">ABAAD resource center for gender equality </t>
  </si>
  <si>
    <t xml:space="preserve">Jbeil </t>
  </si>
  <si>
    <t>SDC Jbeil</t>
  </si>
  <si>
    <t>wgss.jbeil@abaadmena.org</t>
  </si>
  <si>
    <t>wgss.choweifat@abaadmena.org</t>
  </si>
  <si>
    <t>Every Friday from 8:00 AM</t>
  </si>
  <si>
    <t>Gisele Abi Chahine</t>
  </si>
  <si>
    <t>wgss.ghobeiry@abaadmena.org</t>
  </si>
  <si>
    <t xml:space="preserve">Msaytbeh </t>
  </si>
  <si>
    <t xml:space="preserve">SDC Msaytbeh </t>
  </si>
  <si>
    <t>wgss.msaytbeh@abaadmena.org</t>
  </si>
  <si>
    <t>Furn El Chebek</t>
  </si>
  <si>
    <t>Men Center, Furn El Chebek</t>
  </si>
  <si>
    <t>Karim Dakroub</t>
  </si>
  <si>
    <t>Ali El Attar</t>
  </si>
  <si>
    <t>Suzi Hareka</t>
  </si>
  <si>
    <t>wgss.zahle@abaadmena.org</t>
  </si>
  <si>
    <t>Fatima Shreim</t>
  </si>
  <si>
    <t xml:space="preserve">wgss.bintjbeil@abaadmena.org </t>
  </si>
  <si>
    <t>Dar Al Zahraa- Abu Samra</t>
  </si>
  <si>
    <t>October 2014</t>
  </si>
  <si>
    <t>continuing in 2018</t>
  </si>
  <si>
    <t>leila nassim or Ghania al hassan</t>
  </si>
  <si>
    <t>78808373 or 78808353</t>
  </si>
  <si>
    <t>msfch-tripoli-pmr@geneva.msf.org   or                             msfch-tripoli-psec@geneva.msf.org</t>
  </si>
  <si>
    <t>July 2014</t>
  </si>
  <si>
    <t>hind jalloul or anaelle Saade</t>
  </si>
  <si>
    <t>78808151 or 81696366</t>
  </si>
  <si>
    <t>samah ismail or liliane antonios</t>
  </si>
  <si>
    <t>76888073 or 76888025</t>
  </si>
  <si>
    <t>Samah Hatoum</t>
  </si>
  <si>
    <t>70/674587- 76/594967</t>
  </si>
  <si>
    <t>shatoum@internationalmedicalcorps.org</t>
  </si>
  <si>
    <t>Aley</t>
  </si>
  <si>
    <t>Dorcas, Next to National hospital, and Saray</t>
  </si>
  <si>
    <t>open</t>
  </si>
  <si>
    <t>Rosy Cherfane- Norma Nazarian</t>
  </si>
  <si>
    <t>05-556769- 71/295588</t>
  </si>
  <si>
    <t xml:space="preserve">r.cherfane@lebanon.dorcas.org or n.nazarian@lebanon.dorcas.org </t>
  </si>
  <si>
    <t>Dorcas</t>
  </si>
  <si>
    <t>LECORVAW (Lebanese Council to Resist Violence Against Woman)</t>
  </si>
  <si>
    <t xml:space="preserve">Tripoli </t>
  </si>
  <si>
    <t xml:space="preserve">Michel Daia - Center Coordinator 
</t>
  </si>
  <si>
    <t xml:space="preserve">
06-624 060</t>
  </si>
  <si>
    <t>Mariam Attieh</t>
  </si>
  <si>
    <t>AND (Akkar Network for Development)</t>
  </si>
  <si>
    <t>Tal Hayat, Roumoul, Main Street, Next to Awad Mosque</t>
  </si>
  <si>
    <t xml:space="preserve">Farah Sankari - Executive Director </t>
  </si>
  <si>
    <t>81-312 538</t>
  </si>
  <si>
    <t xml:space="preserve">Nicole El Nahry </t>
  </si>
  <si>
    <t xml:space="preserve">El Jdeideh Club Dispensary </t>
  </si>
  <si>
    <t xml:space="preserve">Samar Awad - Center Coordinator </t>
  </si>
  <si>
    <t>06-695 551</t>
  </si>
  <si>
    <t xml:space="preserve">Douaa El Sayed </t>
  </si>
  <si>
    <t>ongoing</t>
  </si>
  <si>
    <t>Christelle Madani</t>
  </si>
  <si>
    <t>cmadani@icrc.org</t>
  </si>
  <si>
    <t>Rouba Al Khoury</t>
  </si>
  <si>
    <t>71/802598</t>
  </si>
  <si>
    <t>ralkhoury@internationalmedicalcorps.org</t>
  </si>
  <si>
    <t>Zgharta</t>
  </si>
  <si>
    <t>70/674587</t>
  </si>
  <si>
    <t>Baalback</t>
  </si>
  <si>
    <t>Tayouneh</t>
  </si>
  <si>
    <t>Behind Beirut Mall, Chahine Bldg 2nd floor (same building as Le Petit Prince school)</t>
  </si>
  <si>
    <t>Moataz Tayara</t>
  </si>
  <si>
    <t>70/993574</t>
  </si>
  <si>
    <t>mtayara@internationalmedicalcorps.org</t>
  </si>
  <si>
    <t>Saida</t>
  </si>
  <si>
    <t>Tyr</t>
  </si>
  <si>
    <t>Al Kayan Clinic, Jal El Baher Main road فوق المسمكة</t>
  </si>
  <si>
    <t>Zahle</t>
  </si>
  <si>
    <t>Liliane Hamzi</t>
  </si>
  <si>
    <t>po.cm.bekaa.lebanon@intersos.org</t>
  </si>
  <si>
    <t>Majdel Anjar</t>
  </si>
  <si>
    <t>West Bekaa</t>
  </si>
  <si>
    <t>Rachaya</t>
  </si>
  <si>
    <t>Dahr El Ahmar</t>
  </si>
  <si>
    <t>Imam Sadr Foundation</t>
  </si>
  <si>
    <t>+961 7 741610</t>
  </si>
  <si>
    <t>gadazein@hotmail.com</t>
  </si>
  <si>
    <t>Islamic Health Society</t>
  </si>
  <si>
    <t>rb_70 @yahoo.com</t>
  </si>
  <si>
    <t>ihs.south1@hotmail.com</t>
  </si>
  <si>
    <t>ihs.south2@hotmail.com</t>
  </si>
  <si>
    <t>bikaa.ihs@hayaa.com</t>
  </si>
  <si>
    <t>08-373512-513</t>
  </si>
  <si>
    <t>Dr. Maha Shuman Jebai</t>
  </si>
  <si>
    <t>07/441010</t>
  </si>
  <si>
    <t>mahagebai@hotmail.com</t>
  </si>
  <si>
    <t>07/441020</t>
  </si>
  <si>
    <t>Makhzoumi Foundation</t>
  </si>
  <si>
    <t>Beirut</t>
  </si>
  <si>
    <t>Mazraa-Barbour area- Zreik Street- Makhzoumi Building</t>
  </si>
  <si>
    <t>dania hajjali</t>
  </si>
  <si>
    <t>01660890 extension 105</t>
  </si>
  <si>
    <t>d.hajj-ali@makhzoumifoundation.org</t>
  </si>
  <si>
    <t xml:space="preserve">In the center: Dr. Darwich Khan
08 500 688
08 501 688 (fax)
Suzan Zeart (MdM): 76492911
</t>
  </si>
  <si>
    <t>Email Suzan Sws.beirut.mdmlebanon@gmail.com</t>
  </si>
  <si>
    <t xml:space="preserve"> In the center :Ehsan Hamoud: 03814903     
Amel: Dr Ali Ghassani: 76788977
Amani Houchaiy (MdM): 76 460853182616</t>
  </si>
  <si>
    <t>email Amani Houshaimy cma.bekaa.mdmlebanon@gmail.com</t>
  </si>
  <si>
    <t>In the center Christian Richa 03:238867             Jamil Gemayel 03:0482505 (FPSC)          Buthaina Mahmoud 70125868 (MDM)</t>
  </si>
  <si>
    <t>email Buthaina Mahmoud cmb.bekaa.mdmlebanon@gmail.com
Jamil : jamilsif14@gmail.com</t>
  </si>
  <si>
    <t>Baabda</t>
  </si>
  <si>
    <t xml:space="preserve">HRUH 01830000   Milia Nissia 81: 314932 (MDM) </t>
  </si>
  <si>
    <t xml:space="preserve">Milia: mdm.mhsupervisor@gmail.com   </t>
  </si>
  <si>
    <t>MEDAIR</t>
  </si>
  <si>
    <t>31-12-2017</t>
  </si>
  <si>
    <t>Christelle Lteif</t>
  </si>
  <si>
    <t>health-pss-zah@medair.org</t>
  </si>
  <si>
    <t>Ministry of Social Affairs</t>
  </si>
  <si>
    <t>Badaro</t>
  </si>
  <si>
    <t xml:space="preserve">Ministry of Social Affairs, (in surrounds of the Court of Justice, facing Impex showrom) 1st Floor, Juvenile Protection Division </t>
  </si>
  <si>
    <t>December 2017 (renewable)</t>
  </si>
  <si>
    <t>Sami Chalhoub</t>
  </si>
  <si>
    <t>01-429384   01-611254 (ext:211)</t>
  </si>
  <si>
    <t>mosa.psy.juv.dpt@gmail.com</t>
  </si>
  <si>
    <t>Jandoula clinic, Wadi Khaled</t>
  </si>
  <si>
    <t>From Jan 2017</t>
  </si>
  <si>
    <t>Continuous activity</t>
  </si>
  <si>
    <t>Dana, MH supervisor</t>
  </si>
  <si>
    <t>76 532 628</t>
  </si>
  <si>
    <t>msfocb-akkar-mhsup@brussels.msf.org</t>
  </si>
  <si>
    <t>Only for patients who are followed up by MSF psychologist in Akkar</t>
  </si>
  <si>
    <t>Restart Center</t>
  </si>
  <si>
    <t>Ghattas Bldg., 2nd floor, Badaro main street</t>
  </si>
  <si>
    <t>Rita Slim</t>
  </si>
  <si>
    <t>76/708083
01/385358</t>
  </si>
  <si>
    <t>rita@restartcenter.com</t>
  </si>
  <si>
    <t>Mount Lebanon</t>
  </si>
  <si>
    <t>Rouba Ezzeddine</t>
  </si>
  <si>
    <t>rouba@restartcenter.com</t>
  </si>
  <si>
    <t>Grace Jabbour
General Coordinator - Refugees Program</t>
  </si>
  <si>
    <t>06/411451
06/412296</t>
  </si>
  <si>
    <t xml:space="preserve">Grace@restartcenter.com
</t>
  </si>
  <si>
    <t>Manal Alam
Project coordinator</t>
  </si>
  <si>
    <t>Manal@restartcenter.com</t>
  </si>
  <si>
    <t>Mohammad Harba</t>
  </si>
  <si>
    <t>harba2659@gmail.com</t>
  </si>
  <si>
    <t xml:space="preserve"> 7/2017 </t>
  </si>
  <si>
    <t>Mohammad Haidar</t>
  </si>
  <si>
    <t xml:space="preserve">mohammadth172@gmail.com </t>
  </si>
  <si>
    <t>Somia  ALKHATIEB</t>
  </si>
  <si>
    <t>Dr.somaiaakhteeb@gmail.com</t>
  </si>
  <si>
    <t>Terre des homme Lausanne</t>
  </si>
  <si>
    <t>Dina Wehbi</t>
  </si>
  <si>
    <t>81-745028</t>
  </si>
  <si>
    <t>dinaw.tdh@gmail.com</t>
  </si>
  <si>
    <t>AMEL Association International</t>
  </si>
  <si>
    <t>AMEL Baajour PHC</t>
  </si>
  <si>
    <t>amelassociation-baajour@outlook.com</t>
  </si>
  <si>
    <t>AMEL Arsal PHC</t>
  </si>
  <si>
    <t>Meriifliti@hotmail.com</t>
  </si>
  <si>
    <t>71/698 297</t>
  </si>
  <si>
    <t>Elham Safieddine</t>
  </si>
  <si>
    <t>Randa Abboud</t>
  </si>
  <si>
    <t>Noha Zayour</t>
  </si>
  <si>
    <t>Mona Tiba</t>
  </si>
  <si>
    <t>Kawthar Zeineddine</t>
  </si>
  <si>
    <t>Rola Tiba</t>
  </si>
  <si>
    <t>Manal Yehya</t>
  </si>
  <si>
    <t>03/945 322- 07/430 436</t>
  </si>
  <si>
    <t>70/695 146- 07/205 410</t>
  </si>
  <si>
    <t>70/241 361- 07/215 660</t>
  </si>
  <si>
    <t>70/06 04 07-07/410 407</t>
  </si>
  <si>
    <t xml:space="preserve">70/686 755- 07/465 600
</t>
  </si>
  <si>
    <t>70/719 744- 07/850 900</t>
  </si>
  <si>
    <t>Der Seryan Health Center- Tayba Entrance</t>
  </si>
  <si>
    <t>08/240413</t>
  </si>
  <si>
    <t>International Medical Corps (IMC)</t>
  </si>
  <si>
    <t>Note</t>
  </si>
  <si>
    <t>SAMS/MAPS</t>
  </si>
  <si>
    <t>Intersos</t>
  </si>
  <si>
    <t>Baalabak</t>
  </si>
  <si>
    <t xml:space="preserve">Tyr </t>
  </si>
  <si>
    <t>Salha Fliti</t>
  </si>
  <si>
    <t>Rawya Mhanna</t>
  </si>
  <si>
    <t>Ongoing</t>
  </si>
  <si>
    <t>Every Thursday from 8:00 AM to 3:30 PM</t>
  </si>
  <si>
    <t>Every Thursday from 8:00 AM to 3:30PM</t>
  </si>
  <si>
    <t>Every Monday from 8:00 AM to 3:30:00 PM</t>
  </si>
  <si>
    <t>Every Tuesday from 8:00 AM to 3:30:00 PM</t>
  </si>
  <si>
    <t>Every Friday from 8:00 AM to 3:30 PM</t>
  </si>
  <si>
    <t>Ongoing for now</t>
  </si>
  <si>
    <t>Psychiatric consultation, Psychotherapy consultation, Mental health servcies provided by GP trained on mhGAP</t>
  </si>
  <si>
    <t>Ghada Zein</t>
  </si>
  <si>
    <t>Himaya</t>
  </si>
  <si>
    <t xml:space="preserve">nour.benaicha@himaya.org </t>
  </si>
  <si>
    <t>Senior case manager Nathalie berbery /Resilience program mount-lebanon hotline</t>
  </si>
  <si>
    <t>03-414964</t>
  </si>
  <si>
    <t>nathalie.berbery@himaya.org</t>
  </si>
  <si>
    <t>Zahleh</t>
  </si>
  <si>
    <t>Senior case manager samar Nahhass /Resilience program Zahle hotline</t>
  </si>
  <si>
    <t>71-802883</t>
  </si>
  <si>
    <t xml:space="preserve">samar.nahhass@himaya.org </t>
  </si>
  <si>
    <t>Senior case manager Marina Makhlouf- Resilience program Zgharta hotline</t>
  </si>
  <si>
    <t>79-300411</t>
  </si>
  <si>
    <t xml:space="preserve">marina.makhlouf@himaya.org </t>
  </si>
  <si>
    <t>Fundacion Promocion Social de la Cultura (FPSC)</t>
  </si>
  <si>
    <t>08- 815102/ 08- 815100/ 79185542</t>
  </si>
  <si>
    <t>Lebanese Physical Handicapped Union</t>
  </si>
  <si>
    <t>Rasha Ballouk</t>
  </si>
  <si>
    <t>Email rashaballouk93@gmail.com</t>
  </si>
  <si>
    <t>71 383949/08 372224 </t>
  </si>
  <si>
    <t>ongoing for 3 years</t>
  </si>
  <si>
    <t>For persons with  disabilities, individually or with their families</t>
  </si>
  <si>
    <t>Albouroj alsouhe</t>
  </si>
  <si>
    <t>Fatima Faraje</t>
  </si>
  <si>
    <t>Hay El Soloum</t>
  </si>
  <si>
    <t>Fatima Alsabea</t>
  </si>
  <si>
    <t>Al Nouwayri</t>
  </si>
  <si>
    <t>Khatem Alanbiyaa</t>
  </si>
  <si>
    <t>Souzan Kassir</t>
  </si>
  <si>
    <t>Al Amrousiyeh</t>
  </si>
  <si>
    <t>Al Sadek Centre</t>
  </si>
  <si>
    <t>Alrida center</t>
  </si>
  <si>
    <t>Mohamad Toufayili</t>
  </si>
  <si>
    <t>Sayeda Amro</t>
  </si>
  <si>
    <t>07347015-01273390</t>
  </si>
  <si>
    <t>Khouloud Jeshii</t>
  </si>
  <si>
    <t>Mariam Kanem</t>
  </si>
  <si>
    <t>Ali Karaki</t>
  </si>
  <si>
    <t>Nabatieh</t>
  </si>
  <si>
    <t>Jamal Kouteshe</t>
  </si>
  <si>
    <t>Alaa Amouri</t>
  </si>
  <si>
    <t>07762985-01273390</t>
  </si>
  <si>
    <t>Jnah</t>
  </si>
  <si>
    <t>Rafic Hariri University Hospital</t>
  </si>
  <si>
    <t xml:space="preserve">Sarah-joe Chamate </t>
  </si>
  <si>
    <t>79/301154</t>
  </si>
  <si>
    <t>schamate@icrc.org</t>
  </si>
  <si>
    <t>Only for persons followed up by ICRC</t>
  </si>
  <si>
    <t>International Committee of the Red Cross (ICRC)</t>
  </si>
  <si>
    <t xml:space="preserve">mental health care centre- public arena near Ashouraa arena </t>
  </si>
  <si>
    <t>Matn</t>
  </si>
  <si>
    <t>Chouf</t>
  </si>
  <si>
    <t xml:space="preserve">Behind The محكمة السنية الشرعية next to the cemetery-Barja </t>
  </si>
  <si>
    <t>Mar Antonios Clinic, After Sagess Garden you go right (طلعة رويسات)-Jdeideh</t>
  </si>
  <si>
    <t xml:space="preserve">SDC Choueifat </t>
  </si>
  <si>
    <t>SDC Ghobeiry</t>
  </si>
  <si>
    <t>SDC Haouch El Omara</t>
  </si>
  <si>
    <t>SDC Haoush el-Omara</t>
  </si>
  <si>
    <t>Nafila Foundation- Taanayel Main road</t>
  </si>
  <si>
    <t>International Medical Corps</t>
  </si>
  <si>
    <t>Qabb Elias</t>
  </si>
  <si>
    <t>Qabb Elias Islamic Welfare Society PHC</t>
  </si>
  <si>
    <t xml:space="preserve">SHRO PHC, Barr Elias main Road, near Al Ta'awon pharmacy </t>
  </si>
  <si>
    <t>El Marj</t>
  </si>
  <si>
    <t>Ghazzeh</t>
  </si>
  <si>
    <t>Medecins du Monde (MDM)</t>
  </si>
  <si>
    <t>Kamed El Laouz PHC Amel</t>
  </si>
  <si>
    <t xml:space="preserve">Dispensary of Ras El Kheir, Majdel Anjar (near Abdelrahman Bin Aouf Mosque, jonction of Alakramieh) </t>
  </si>
  <si>
    <t>El Marj SDC, El Marj (next to the army checkpoint)</t>
  </si>
  <si>
    <t>Behind Bank Credit Libanais, Barr Elias</t>
  </si>
  <si>
    <t>Notes</t>
  </si>
  <si>
    <t>SAMS</t>
  </si>
  <si>
    <t xml:space="preserve"> SAMS mental health centre, Aarsal (Facing Amal Medical complex) </t>
  </si>
  <si>
    <t xml:space="preserve">Danish Refugee council </t>
  </si>
  <si>
    <t xml:space="preserve">Amel PHC centre- Aarsal </t>
  </si>
  <si>
    <t>Life Association-Behind "wavel camp"</t>
  </si>
  <si>
    <t>Action Aid-Christians street</t>
  </si>
  <si>
    <t xml:space="preserve">Iaat-Airport land/ Mohammad Zakour Al Hajjeh IS_047 </t>
  </si>
  <si>
    <t>SDC-Brital</t>
  </si>
  <si>
    <t>SDC- Nabishit</t>
  </si>
  <si>
    <t>SDC-Talia</t>
  </si>
  <si>
    <t xml:space="preserve">Ras al Ain street - behind ogero - amer nasser building - first floor </t>
  </si>
  <si>
    <t>Baalbak</t>
  </si>
  <si>
    <t>Faraj Ballouk Primary Health Care Centre</t>
  </si>
  <si>
    <t>MoSA Baalbak</t>
  </si>
  <si>
    <t>Dari: Baalbak, and Labwe PHC Centre</t>
  </si>
  <si>
    <t>Younin Main road, next to Adnan IS_19 camp</t>
  </si>
  <si>
    <t>Hyam naser</t>
  </si>
  <si>
    <t>Al Iman Bebnine PHC, Bebnine</t>
  </si>
  <si>
    <t>Next to Jdaidet Municipality, Jdaidet</t>
  </si>
  <si>
    <t>Al Aamar Dispensary-Berqayel Jonction</t>
  </si>
  <si>
    <t>SDC Qobbeh, Tripoli</t>
  </si>
  <si>
    <t>Tripoli</t>
  </si>
  <si>
    <t>Daawa dispensary next to Harba mosque, Beb El Tebbeneh</t>
  </si>
  <si>
    <t xml:space="preserve">  Abdul Wahab building - 2nd floor, Amine Moukadem road, Tripoli</t>
  </si>
  <si>
    <t>Al Zahraa dispensary, Jabal Mohsen</t>
  </si>
  <si>
    <t>Al Rahma Medical Center, Beb el Tebbeneh</t>
  </si>
  <si>
    <t>MOSA SDC Zgharta/Jihane Frangieh center</t>
  </si>
  <si>
    <t xml:space="preserve">Sabalbal &amp; Weli Bldg., Residence 5, Ground and 1st  floors, Damm &amp; Farez Street, Tripoli
</t>
  </si>
  <si>
    <t xml:space="preserve">Akkar </t>
  </si>
  <si>
    <t>Lebanese, Palestinian and Syrian</t>
  </si>
  <si>
    <t xml:space="preserve"> Al Abrar PHC, Ezzeh</t>
  </si>
  <si>
    <t>individual, couple, family intervention</t>
  </si>
  <si>
    <t>Pschyiatric consultation</t>
  </si>
  <si>
    <t>Psyhotherapy consultation</t>
  </si>
  <si>
    <t xml:space="preserve">SDC Zahle </t>
  </si>
  <si>
    <t>In partnership with FPC, individual, couple, family intervention</t>
  </si>
  <si>
    <t>Individual, couple, family intervention</t>
  </si>
  <si>
    <t xml:space="preserve">Moasat Clinic, al Qayaa Street next to Future, Saida </t>
  </si>
  <si>
    <t>Mental health care centre-behind Jabal Amel Hospital, Tyr</t>
  </si>
  <si>
    <t>Al Maashouk centre, Borj Ech Chemali</t>
  </si>
  <si>
    <t>Al Chahabiye Centre, Chahabiye</t>
  </si>
  <si>
    <t>Lebanese walfare Assosiation for the Handicapped ( LWAH)</t>
  </si>
  <si>
    <t>LWAH centre ( Nabih Berri Association) Sarafand</t>
  </si>
  <si>
    <t>LWAH centre (Nabih Berri Association) Sarafand</t>
  </si>
  <si>
    <t>Tyr and its suberbs</t>
  </si>
  <si>
    <t>Saida and its suberbs</t>
  </si>
  <si>
    <t>All Over Year (ongoing)</t>
  </si>
  <si>
    <t>Saddiquine Health Center- Entrance through Qana side, Saddiquine</t>
  </si>
  <si>
    <t>Aanqoun Health Center (Above Husseiniya), Aanqoun</t>
  </si>
  <si>
    <t>Kfar Hatta Health Center- Main road next to the mosque, Kfarhatta</t>
  </si>
  <si>
    <t>Derdghaya Health Center-Entrance of Derdghaya</t>
  </si>
  <si>
    <t>Chahabiye Health Center- Selhaa street, Chababiye</t>
  </si>
  <si>
    <t>Ali Al-Khalil Street, Tyr</t>
  </si>
  <si>
    <t>Marjaayoun</t>
  </si>
  <si>
    <t>Jbaa center, Jbaa</t>
  </si>
  <si>
    <t>Itta Health Center- Entrance of Aayta Ech Chaab from Al-Qusah</t>
  </si>
  <si>
    <t>Bent Jbeil</t>
  </si>
  <si>
    <t>SDC Bent Jbeil</t>
  </si>
  <si>
    <t>Also receive cases from Beirut area</t>
  </si>
  <si>
    <t>St. Rita building , STREET 58, 1st Floor, Fanar</t>
  </si>
  <si>
    <t>Zahle highway, Social secirity building, 2nd floor</t>
  </si>
  <si>
    <t>Zgharta main Road, Paul morkos buiding , 2nd floor</t>
  </si>
  <si>
    <t>Senior Case manager Nour Benaicha / Resilience program Saida hotline</t>
  </si>
  <si>
    <t>76-450753</t>
  </si>
  <si>
    <t>Dallaa Street, Syndicate of Engineers Building, 6th floor, Saida</t>
  </si>
  <si>
    <t>Medecins Sans Frontieres-OCB</t>
  </si>
  <si>
    <t>Medecins Sans Frontieres - CH</t>
  </si>
  <si>
    <t>psychotherapy including individual, couple, family intervention.</t>
  </si>
  <si>
    <t>Medecins Du Monde</t>
  </si>
  <si>
    <t>soma al ahmar.    khaled othman.</t>
  </si>
  <si>
    <t>71-706469               03-375392</t>
  </si>
  <si>
    <t>msch-bekaa-socialworker@geneva.msf.org</t>
  </si>
  <si>
    <t>Medecins Sans Frontieres-CH</t>
  </si>
  <si>
    <t>Hermel</t>
  </si>
  <si>
    <t>In front of municipality building, Hermel</t>
  </si>
  <si>
    <t>Majdel Anjar main road -behind Karisma ceramic, Majdel Anjar</t>
  </si>
  <si>
    <t>Irshad building, Aarsal</t>
  </si>
  <si>
    <t>Baalbak -kayal raod in front of pepsi junctions</t>
  </si>
  <si>
    <t>Marwa Ozeir  or Fatima El Hayek</t>
  </si>
  <si>
    <t>Bireh</t>
  </si>
  <si>
    <t>Bireh- PHC</t>
  </si>
  <si>
    <t>March- 2017</t>
  </si>
  <si>
    <t xml:space="preserve">Ongoing </t>
  </si>
  <si>
    <t>Manar Qamarieh</t>
  </si>
  <si>
    <t>81-314793</t>
  </si>
  <si>
    <t>mqamarieh@icrc.org</t>
  </si>
  <si>
    <t>International Committee of the Red Cross</t>
  </si>
  <si>
    <t>NA</t>
  </si>
  <si>
    <t>Joyce Zoghbi</t>
  </si>
  <si>
    <t>01 888 868</t>
  </si>
  <si>
    <t>cms-stmichel@caritas.org.lb</t>
  </si>
  <si>
    <t>Caritas</t>
  </si>
  <si>
    <t>CMS St. Michel - Raymond Fayad Bldg, Sed El Bauchrieh</t>
  </si>
  <si>
    <t>Marolla Samaha</t>
  </si>
  <si>
    <t>01 499 767</t>
  </si>
  <si>
    <t>cms-sinelfil@caritas.org.lb</t>
  </si>
  <si>
    <t>Rania Bteich</t>
  </si>
  <si>
    <t>09 953 550</t>
  </si>
  <si>
    <t xml:space="preserve">cms-rayfoun@caritas.org.lb </t>
  </si>
  <si>
    <t>Keserwan</t>
  </si>
  <si>
    <t>CMS Sin El Fil, Caritas HQ, Dr. Youssef Hajjar Street, Sin El Fil</t>
  </si>
  <si>
    <t>CMS Rayfoun, Centre Medical et Culturel du Patriache Sfeir, Rayfoun</t>
  </si>
  <si>
    <t>Helene Chammas</t>
  </si>
  <si>
    <t>06 415 881</t>
  </si>
  <si>
    <t xml:space="preserve">cms-dahrelain@caritas.org.lb </t>
  </si>
  <si>
    <t>Koura</t>
  </si>
  <si>
    <t>CMS Daher El Ein - Dotation de l'Eglise St. Joseph, Dahr El Ein</t>
  </si>
  <si>
    <t>CMS Zahle - Haouch El Oumara Clinique Dr Joseph Hraoui</t>
  </si>
  <si>
    <t>Aline Ephrem</t>
  </si>
  <si>
    <t>08 806 291</t>
  </si>
  <si>
    <t>cms-zahle@caritas.org.lb</t>
  </si>
  <si>
    <t>Charbel Dib</t>
  </si>
  <si>
    <t>07 732 268</t>
  </si>
  <si>
    <t>cms-saida@caritas.org.lb</t>
  </si>
  <si>
    <t>CMS Saida -  Greek - Catholic Archdiocese Building, near St Nicolas Church</t>
  </si>
  <si>
    <t>Tripoli/ Abi Samra</t>
  </si>
  <si>
    <t>Dar Al Chifaa Hospital, 2nd floor and Dar Al Zahraa Hospital, 1st floor</t>
  </si>
  <si>
    <t>Yasmine Tayba</t>
  </si>
  <si>
    <t>71/910264</t>
  </si>
  <si>
    <t>ytayba@icrc.org</t>
  </si>
  <si>
    <t>Only for ICRC weapon wounded admission patients</t>
  </si>
  <si>
    <t>Makassed  Association in Beirut</t>
  </si>
  <si>
    <t>Barbir</t>
  </si>
  <si>
    <t>Tariq el Jdide</t>
  </si>
  <si>
    <t>Till present</t>
  </si>
  <si>
    <t>01/633762</t>
  </si>
  <si>
    <t>horjphc@hotmail.com</t>
  </si>
  <si>
    <t>psychotherapy including individual, couple, family intervention</t>
  </si>
  <si>
    <t>Marwa Harb 70790110 Dania Bshennety 03-010178</t>
  </si>
  <si>
    <t>Basta</t>
  </si>
  <si>
    <t>Basta Tahta near Civil defense</t>
  </si>
  <si>
    <t>01/664368</t>
  </si>
  <si>
    <t>bachouraphc@hotmail.com</t>
  </si>
  <si>
    <t xml:space="preserve">   Dania Bshennety 03-010178</t>
  </si>
  <si>
    <t>PHCC Bachoura</t>
  </si>
  <si>
    <t xml:space="preserve">PHCC Horj </t>
  </si>
  <si>
    <t>wadikhaled.center2003@hotmail.com</t>
  </si>
  <si>
    <t>Ramia Ali 76539401</t>
  </si>
  <si>
    <t>Alhicha, Wadi Khaled</t>
  </si>
  <si>
    <t xml:space="preserve">PHCC Wadi Khaled </t>
  </si>
  <si>
    <t>Tyre</t>
  </si>
  <si>
    <t>Al Buss Camp</t>
  </si>
  <si>
    <t>No End Date/ onging program</t>
  </si>
  <si>
    <t>Khawla khalaf</t>
  </si>
  <si>
    <t>O3- 624741/ 07-347287</t>
  </si>
  <si>
    <t>khawlakhalaf@gmail.com</t>
  </si>
  <si>
    <t>Al Vellat/ Adjacent area of Ain El Helwi</t>
  </si>
  <si>
    <t>Ibtisam Khalil</t>
  </si>
  <si>
    <t>07- 727956</t>
  </si>
  <si>
    <t>familyguidance.saida@gmail.com</t>
  </si>
  <si>
    <t>The National Institution of Social Care and Vocational Training (NISCVT)</t>
  </si>
  <si>
    <t>Hamad Steet- Jalloul build- 3rd floor.</t>
  </si>
  <si>
    <t>Liliane Younis</t>
  </si>
  <si>
    <t>01- 8224147/ 03-553845</t>
  </si>
  <si>
    <t>fgc.mental.health@gmail.com</t>
  </si>
  <si>
    <t>The National Institute for Social Care and Vocational Training (NISCVT)</t>
  </si>
  <si>
    <t>No End Date/ ongoing program</t>
  </si>
  <si>
    <t>Naher Bared Camp</t>
  </si>
  <si>
    <t>Abdallah Barakeh</t>
  </si>
  <si>
    <t>70-834184</t>
  </si>
  <si>
    <t>nahrelbared@socialcare.org</t>
  </si>
  <si>
    <t>Baddawi Camp</t>
  </si>
  <si>
    <t>Mohamad Chehadeh</t>
  </si>
  <si>
    <t>06-390451</t>
  </si>
  <si>
    <t>baddawi@socialcare.org</t>
  </si>
  <si>
    <t>The National Institute of Social Care and Vocational Training</t>
  </si>
  <si>
    <t>Minnieh-Dannieh</t>
  </si>
  <si>
    <t xml:space="preserve">marwa.fpsc@gmail.com; fatima.hayek.fpsc@gmail.com </t>
  </si>
  <si>
    <t>continuous, 2018</t>
  </si>
  <si>
    <t>msfch-tripoli-pmr@geneva.msf.org   or   msfch-tripoli-psec@geneva.msf.org</t>
  </si>
  <si>
    <t>Farah Farah building, Aabde square, Bebnine main road</t>
  </si>
  <si>
    <t>maysa abu lebdeh or tania taoum</t>
  </si>
  <si>
    <t>78808363 or 76888415</t>
  </si>
  <si>
    <t>Baalbak- ain bourday near supermarket SARA, 1st floor</t>
  </si>
  <si>
    <t>Senior Case manager Isabelle  / Resilience program baalback hotline</t>
  </si>
  <si>
    <t>79-300419</t>
  </si>
  <si>
    <t xml:space="preserve">isabelle.mounzer@himaya.org </t>
  </si>
  <si>
    <t>Kfartoun municipality/-Akroum region</t>
  </si>
  <si>
    <t>both</t>
  </si>
  <si>
    <t>Fneideq/municipality</t>
  </si>
  <si>
    <t xml:space="preserve">Jandoula, Wadi Khaled </t>
  </si>
  <si>
    <t>Saint Georges Hospital University Medical Center-Ashrafieh</t>
  </si>
  <si>
    <t>Sophie Azizi</t>
  </si>
  <si>
    <t>idraac@idraac.org</t>
  </si>
  <si>
    <t>The Institute for Development, Research, Advocacy and Applied Care (IDRAAC)</t>
  </si>
  <si>
    <t>01-583583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</si>
</sst>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\-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222222"/>
      <name val="Arial"/>
      <family val="2"/>
    </font>
    <font>
      <sz val="11"/>
      <name val="Calibri"/>
      <family val="2"/>
      <scheme val="minor"/>
    </font>
    <font>
      <sz val="11"/>
      <color rgb="FF222222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7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19">
    <xf numFmtId="0" fontId="0" fillId="0" borderId="0" xfId="0"/>
    <xf numFmtId="0" fontId="0" fillId="0" borderId="0" xfId="0" applyAlignment="1">
      <alignment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0" borderId="14" xfId="0" applyBorder="1"/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0" fontId="0" fillId="0" borderId="0" xfId="0" applyAlignment="1">
      <alignment vertical="center" wrapText="1"/>
    </xf>
    <xf numFmtId="0" fontId="0" fillId="5" borderId="0" xfId="0" applyFill="1" applyAlignment="1">
      <alignment wrapText="1"/>
    </xf>
    <xf numFmtId="0" fontId="6" fillId="0" borderId="0" xfId="0" applyFont="1" applyAlignment="1">
      <alignment wrapText="1"/>
    </xf>
    <xf numFmtId="0" fontId="0" fillId="0" borderId="17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43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3" borderId="39" xfId="0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8" xfId="1" applyBorder="1" applyAlignment="1" applyProtection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2" fillId="0" borderId="29" xfId="1" applyBorder="1" applyAlignment="1" applyProtection="1">
      <alignment horizontal="center" vertical="center" wrapText="1"/>
    </xf>
    <xf numFmtId="0" fontId="2" fillId="0" borderId="48" xfId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17" fontId="0" fillId="0" borderId="45" xfId="0" applyNumberFormat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2" fillId="0" borderId="13" xfId="1" applyBorder="1" applyAlignment="1" applyProtection="1">
      <alignment horizontal="center" vertical="center" wrapText="1"/>
    </xf>
    <xf numFmtId="18" fontId="0" fillId="0" borderId="12" xfId="0" applyNumberForma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2" fillId="0" borderId="52" xfId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0" borderId="44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wrapText="1"/>
    </xf>
    <xf numFmtId="18" fontId="0" fillId="0" borderId="45" xfId="0" applyNumberFormat="1" applyFont="1" applyBorder="1" applyAlignment="1">
      <alignment horizontal="center" vertical="center" wrapText="1"/>
    </xf>
    <xf numFmtId="0" fontId="0" fillId="5" borderId="27" xfId="0" applyFont="1" applyFill="1" applyBorder="1" applyAlignment="1">
      <alignment horizontal="center" vertical="center" wrapText="1"/>
    </xf>
    <xf numFmtId="0" fontId="0" fillId="5" borderId="17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0" fillId="0" borderId="25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5" borderId="7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5" borderId="12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5" borderId="21" xfId="0" applyFont="1" applyFill="1" applyBorder="1" applyAlignment="1">
      <alignment horizontal="center" vertical="center" wrapText="1"/>
    </xf>
    <xf numFmtId="16" fontId="0" fillId="0" borderId="45" xfId="0" applyNumberFormat="1" applyFont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 wrapText="1"/>
    </xf>
    <xf numFmtId="0" fontId="0" fillId="6" borderId="12" xfId="0" applyNumberFormat="1" applyFont="1" applyFill="1" applyBorder="1" applyAlignment="1">
      <alignment horizontal="center" vertical="center" wrapText="1"/>
    </xf>
    <xf numFmtId="0" fontId="0" fillId="6" borderId="14" xfId="0" applyNumberFormat="1" applyFont="1" applyFill="1" applyBorder="1" applyAlignment="1">
      <alignment horizontal="center" vertical="center" wrapText="1"/>
    </xf>
    <xf numFmtId="14" fontId="0" fillId="0" borderId="14" xfId="0" applyNumberFormat="1" applyFont="1" applyBorder="1" applyAlignment="1">
      <alignment horizontal="center" vertical="center" wrapText="1"/>
    </xf>
    <xf numFmtId="14" fontId="0" fillId="0" borderId="45" xfId="0" applyNumberFormat="1" applyFont="1" applyBorder="1" applyAlignment="1">
      <alignment horizontal="center" vertical="center" wrapText="1"/>
    </xf>
    <xf numFmtId="14" fontId="0" fillId="0" borderId="12" xfId="0" applyNumberFormat="1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/>
    </xf>
    <xf numFmtId="0" fontId="0" fillId="3" borderId="42" xfId="0" applyFont="1" applyFill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" fillId="0" borderId="54" xfId="1" applyFont="1" applyBorder="1" applyAlignment="1">
      <alignment horizontal="center" vertical="center" wrapText="1"/>
    </xf>
    <xf numFmtId="0" fontId="2" fillId="0" borderId="57" xfId="1" applyFont="1" applyBorder="1" applyAlignment="1">
      <alignment horizontal="center" vertical="center" wrapText="1"/>
    </xf>
    <xf numFmtId="0" fontId="2" fillId="0" borderId="41" xfId="1" applyFont="1" applyBorder="1" applyAlignment="1" applyProtection="1">
      <alignment horizontal="center" vertical="center" wrapText="1"/>
    </xf>
    <xf numFmtId="0" fontId="2" fillId="0" borderId="61" xfId="1" applyFont="1" applyBorder="1" applyAlignment="1">
      <alignment horizontal="center" vertical="center" wrapText="1"/>
    </xf>
    <xf numFmtId="0" fontId="2" fillId="0" borderId="41" xfId="1" applyFont="1" applyBorder="1" applyAlignment="1">
      <alignment horizontal="center" vertical="center" wrapText="1"/>
    </xf>
    <xf numFmtId="0" fontId="2" fillId="0" borderId="62" xfId="1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4" fontId="0" fillId="0" borderId="25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40" xfId="1" applyFont="1" applyBorder="1" applyAlignment="1" applyProtection="1">
      <alignment horizontal="center" vertical="center" wrapText="1"/>
    </xf>
    <xf numFmtId="0" fontId="2" fillId="0" borderId="42" xfId="1" applyFont="1" applyBorder="1" applyAlignment="1" applyProtection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45" xfId="0" applyFont="1" applyFill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6" fontId="0" fillId="0" borderId="45" xfId="0" applyNumberForma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 wrapText="1"/>
    </xf>
    <xf numFmtId="0" fontId="0" fillId="3" borderId="39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6" fontId="0" fillId="0" borderId="12" xfId="0" applyNumberFormat="1" applyFont="1" applyBorder="1" applyAlignment="1">
      <alignment horizontal="center" vertical="center" wrapText="1"/>
    </xf>
    <xf numFmtId="16" fontId="0" fillId="0" borderId="14" xfId="0" applyNumberFormat="1" applyFont="1" applyBorder="1" applyAlignment="1">
      <alignment horizontal="center" vertical="center" wrapText="1"/>
    </xf>
    <xf numFmtId="16" fontId="0" fillId="0" borderId="25" xfId="0" applyNumberFormat="1" applyFont="1" applyBorder="1" applyAlignment="1">
      <alignment horizontal="center" vertical="center" wrapText="1"/>
    </xf>
    <xf numFmtId="17" fontId="0" fillId="0" borderId="45" xfId="0" applyNumberFormat="1" applyFont="1" applyBorder="1" applyAlignment="1">
      <alignment horizontal="center" vertical="center" wrapText="1"/>
    </xf>
    <xf numFmtId="0" fontId="0" fillId="0" borderId="58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2" fillId="0" borderId="62" xfId="1" applyFont="1" applyBorder="1" applyAlignment="1">
      <alignment horizontal="center" vertical="center" wrapText="1"/>
    </xf>
    <xf numFmtId="0" fontId="0" fillId="0" borderId="21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42" xfId="1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14" fontId="0" fillId="0" borderId="25" xfId="0" applyNumberFormat="1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54" xfId="1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6" xfId="0" applyBorder="1" applyAlignment="1">
      <alignment wrapText="1"/>
    </xf>
    <xf numFmtId="17" fontId="0" fillId="0" borderId="14" xfId="0" applyNumberForma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27" xfId="0" applyBorder="1" applyAlignment="1">
      <alignment wrapText="1"/>
    </xf>
    <xf numFmtId="17" fontId="0" fillId="0" borderId="12" xfId="0" applyNumberForma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25" xfId="0" applyBorder="1" applyAlignment="1">
      <alignment wrapText="1"/>
    </xf>
    <xf numFmtId="17" fontId="0" fillId="0" borderId="7" xfId="0" applyNumberFormat="1" applyBorder="1" applyAlignment="1"/>
    <xf numFmtId="0" fontId="0" fillId="0" borderId="24" xfId="0" applyBorder="1" applyAlignment="1">
      <alignment wrapText="1"/>
    </xf>
    <xf numFmtId="0" fontId="0" fillId="0" borderId="14" xfId="0" applyBorder="1" applyAlignment="1">
      <alignment vertical="center" wrapText="1"/>
    </xf>
    <xf numFmtId="0" fontId="2" fillId="0" borderId="61" xfId="1" applyBorder="1" applyAlignment="1" applyProtection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21" xfId="0" applyFont="1" applyBorder="1" applyAlignment="1">
      <alignment wrapText="1"/>
    </xf>
    <xf numFmtId="0" fontId="0" fillId="0" borderId="56" xfId="0" applyFont="1" applyBorder="1"/>
    <xf numFmtId="0" fontId="2" fillId="0" borderId="14" xfId="1" applyFill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0" fillId="0" borderId="21" xfId="0" applyFont="1" applyBorder="1" applyAlignment="1">
      <alignment vertical="center" wrapText="1"/>
    </xf>
    <xf numFmtId="0" fontId="0" fillId="0" borderId="21" xfId="0" applyBorder="1" applyAlignment="1">
      <alignment wrapText="1"/>
    </xf>
    <xf numFmtId="14" fontId="0" fillId="0" borderId="12" xfId="0" applyNumberForma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" fontId="0" fillId="0" borderId="14" xfId="0" applyNumberFormat="1" applyBorder="1" applyAlignment="1">
      <alignment horizontal="center" vertical="center" wrapText="1"/>
    </xf>
    <xf numFmtId="0" fontId="0" fillId="0" borderId="57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69" xfId="0" applyFont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/>
    </xf>
    <xf numFmtId="17" fontId="0" fillId="0" borderId="16" xfId="0" applyNumberFormat="1" applyFont="1" applyBorder="1" applyAlignment="1">
      <alignment horizontal="center" vertical="center" wrapText="1"/>
    </xf>
    <xf numFmtId="17" fontId="0" fillId="0" borderId="14" xfId="0" applyNumberFormat="1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27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 wrapText="1"/>
    </xf>
    <xf numFmtId="0" fontId="0" fillId="0" borderId="19" xfId="0" applyFont="1" applyBorder="1" applyAlignment="1">
      <alignment horizontal="center" wrapText="1"/>
    </xf>
    <xf numFmtId="0" fontId="0" fillId="0" borderId="56" xfId="0" applyFont="1" applyBorder="1" applyAlignment="1">
      <alignment horizontal="center" wrapText="1"/>
    </xf>
    <xf numFmtId="0" fontId="0" fillId="0" borderId="2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14" fontId="0" fillId="0" borderId="21" xfId="0" applyNumberFormat="1" applyFont="1" applyBorder="1" applyAlignment="1">
      <alignment horizontal="center" vertical="center" wrapText="1"/>
    </xf>
    <xf numFmtId="14" fontId="0" fillId="0" borderId="16" xfId="0" applyNumberFormat="1" applyFont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2" fillId="0" borderId="53" xfId="1" applyFont="1" applyBorder="1" applyAlignment="1">
      <alignment horizontal="center" vertical="center" wrapText="1"/>
    </xf>
    <xf numFmtId="0" fontId="2" fillId="0" borderId="55" xfId="1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69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2" fillId="0" borderId="53" xfId="1" applyFont="1" applyBorder="1" applyAlignment="1" applyProtection="1">
      <alignment horizontal="center" vertical="center" wrapText="1"/>
    </xf>
    <xf numFmtId="0" fontId="2" fillId="0" borderId="54" xfId="1" applyFont="1" applyBorder="1" applyAlignment="1" applyProtection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5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17" fontId="0" fillId="0" borderId="23" xfId="0" applyNumberFormat="1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55" xfId="0" applyFont="1" applyBorder="1" applyAlignment="1">
      <alignment horizontal="center" vertical="center" wrapText="1"/>
    </xf>
    <xf numFmtId="0" fontId="0" fillId="0" borderId="54" xfId="0" applyFont="1" applyBorder="1" applyAlignment="1">
      <alignment horizontal="center" vertical="center" wrapText="1"/>
    </xf>
    <xf numFmtId="14" fontId="0" fillId="0" borderId="23" xfId="0" applyNumberFormat="1" applyFont="1" applyBorder="1" applyAlignment="1">
      <alignment horizontal="center" vertical="center" wrapText="1"/>
    </xf>
    <xf numFmtId="14" fontId="0" fillId="0" borderId="24" xfId="0" applyNumberFormat="1" applyFont="1" applyBorder="1" applyAlignment="1">
      <alignment horizontal="center" vertical="center" wrapText="1"/>
    </xf>
    <xf numFmtId="14" fontId="0" fillId="0" borderId="25" xfId="0" applyNumberFormat="1" applyFont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0" fillId="0" borderId="6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47" xfId="1" applyBorder="1" applyAlignment="1" applyProtection="1">
      <alignment horizontal="center" vertical="center" wrapText="1"/>
    </xf>
    <xf numFmtId="0" fontId="2" fillId="0" borderId="49" xfId="1" applyBorder="1" applyAlignment="1" applyProtection="1">
      <alignment horizontal="center" vertical="center" wrapText="1"/>
    </xf>
    <xf numFmtId="0" fontId="2" fillId="0" borderId="22" xfId="1" applyBorder="1" applyAlignment="1" applyProtection="1">
      <alignment horizontal="center" vertical="center" wrapText="1"/>
    </xf>
    <xf numFmtId="0" fontId="2" fillId="0" borderId="48" xfId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47" xfId="1" applyBorder="1" applyAlignment="1">
      <alignment horizontal="center" vertical="center" wrapText="1"/>
    </xf>
    <xf numFmtId="0" fontId="2" fillId="0" borderId="48" xfId="1" applyBorder="1" applyAlignment="1">
      <alignment horizontal="center" vertical="center" wrapText="1"/>
    </xf>
    <xf numFmtId="17" fontId="0" fillId="0" borderId="21" xfId="0" applyNumberFormat="1" applyBorder="1" applyAlignment="1">
      <alignment horizontal="center" vertical="center" wrapText="1"/>
    </xf>
    <xf numFmtId="17" fontId="0" fillId="0" borderId="25" xfId="0" applyNumberFormat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" fontId="0" fillId="0" borderId="23" xfId="0" applyNumberFormat="1" applyBorder="1" applyAlignment="1">
      <alignment horizontal="center" vertical="center" wrapText="1"/>
    </xf>
    <xf numFmtId="17" fontId="0" fillId="0" borderId="16" xfId="0" applyNumberForma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14" fontId="0" fillId="0" borderId="23" xfId="0" applyNumberFormat="1" applyBorder="1" applyAlignment="1">
      <alignment horizontal="center" vertical="center" wrapText="1"/>
    </xf>
    <xf numFmtId="14" fontId="0" fillId="0" borderId="24" xfId="0" applyNumberFormat="1" applyBorder="1" applyAlignment="1">
      <alignment horizontal="center" vertical="center" wrapText="1"/>
    </xf>
    <xf numFmtId="14" fontId="0" fillId="0" borderId="25" xfId="0" applyNumberForma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16" fontId="0" fillId="0" borderId="23" xfId="0" applyNumberFormat="1" applyBorder="1" applyAlignment="1">
      <alignment horizontal="center" vertical="center" wrapText="1"/>
    </xf>
    <xf numFmtId="16" fontId="0" fillId="0" borderId="24" xfId="0" applyNumberFormat="1" applyBorder="1" applyAlignment="1">
      <alignment horizontal="center" vertical="center" wrapText="1"/>
    </xf>
    <xf numFmtId="16" fontId="0" fillId="0" borderId="25" xfId="0" applyNumberForma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2" fillId="0" borderId="50" xfId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47" xfId="1" applyFont="1" applyBorder="1" applyAlignment="1">
      <alignment horizontal="center" vertical="center" wrapText="1"/>
    </xf>
    <xf numFmtId="0" fontId="2" fillId="0" borderId="50" xfId="1" applyFont="1" applyBorder="1" applyAlignment="1">
      <alignment horizontal="center" vertical="center" wrapText="1"/>
    </xf>
    <xf numFmtId="0" fontId="2" fillId="0" borderId="54" xfId="1" applyFont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17" fontId="0" fillId="0" borderId="24" xfId="0" applyNumberFormat="1" applyFont="1" applyBorder="1" applyAlignment="1">
      <alignment horizontal="center" vertical="center" wrapText="1"/>
    </xf>
    <xf numFmtId="17" fontId="0" fillId="0" borderId="25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5" borderId="21" xfId="0" applyFont="1" applyFill="1" applyBorder="1" applyAlignment="1">
      <alignment horizontal="center" vertical="center" wrapText="1"/>
    </xf>
    <xf numFmtId="0" fontId="0" fillId="5" borderId="16" xfId="0" applyFont="1" applyFill="1" applyBorder="1" applyAlignment="1">
      <alignment horizontal="center" vertical="center" wrapText="1"/>
    </xf>
    <xf numFmtId="17" fontId="0" fillId="0" borderId="23" xfId="0" applyNumberFormat="1" applyFill="1" applyBorder="1" applyAlignment="1">
      <alignment horizontal="center" vertical="center" wrapText="1"/>
    </xf>
    <xf numFmtId="17" fontId="0" fillId="0" borderId="25" xfId="0" applyNumberForma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2" fillId="0" borderId="66" xfId="1" applyFont="1" applyFill="1" applyBorder="1" applyAlignment="1">
      <alignment horizontal="center" vertical="center" wrapText="1"/>
    </xf>
    <xf numFmtId="0" fontId="2" fillId="0" borderId="6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0" borderId="47" xfId="1" applyFont="1" applyFill="1" applyBorder="1" applyAlignment="1" applyProtection="1">
      <alignment horizontal="center" vertical="center" wrapText="1"/>
    </xf>
    <xf numFmtId="0" fontId="2" fillId="0" borderId="50" xfId="1" applyFont="1" applyFill="1" applyBorder="1" applyAlignment="1" applyProtection="1">
      <alignment horizontal="center" vertical="center" wrapText="1"/>
    </xf>
    <xf numFmtId="0" fontId="2" fillId="0" borderId="48" xfId="1" applyFont="1" applyFill="1" applyBorder="1" applyAlignment="1" applyProtection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0" fillId="0" borderId="47" xfId="0" applyFont="1" applyFill="1" applyBorder="1" applyAlignment="1">
      <alignment horizontal="center" vertical="center" wrapText="1"/>
    </xf>
    <xf numFmtId="0" fontId="0" fillId="0" borderId="50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53" xfId="0" applyFont="1" applyFill="1" applyBorder="1" applyAlignment="1">
      <alignment horizontal="center" vertical="center" wrapText="1"/>
    </xf>
    <xf numFmtId="0" fontId="0" fillId="0" borderId="55" xfId="0" applyFont="1" applyFill="1" applyBorder="1" applyAlignment="1">
      <alignment horizontal="center" vertical="center" wrapText="1"/>
    </xf>
    <xf numFmtId="0" fontId="2" fillId="0" borderId="53" xfId="1" applyFont="1" applyFill="1" applyBorder="1" applyAlignment="1">
      <alignment horizontal="center" vertical="center" wrapText="1"/>
    </xf>
    <xf numFmtId="0" fontId="2" fillId="0" borderId="55" xfId="1" applyFont="1" applyFill="1" applyBorder="1" applyAlignment="1">
      <alignment horizontal="center" vertical="center" wrapText="1"/>
    </xf>
    <xf numFmtId="0" fontId="2" fillId="0" borderId="54" xfId="1" applyFont="1" applyFill="1" applyBorder="1" applyAlignment="1">
      <alignment horizontal="center"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5" xfId="1" applyFont="1" applyFill="1" applyBorder="1" applyAlignment="1" applyProtection="1">
      <alignment horizontal="center" vertical="center" wrapText="1"/>
    </xf>
    <xf numFmtId="0" fontId="2" fillId="0" borderId="54" xfId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17" fontId="0" fillId="0" borderId="23" xfId="0" applyNumberFormat="1" applyFont="1" applyFill="1" applyBorder="1" applyAlignment="1">
      <alignment horizontal="center" vertical="center" wrapText="1"/>
    </xf>
    <xf numFmtId="17" fontId="0" fillId="0" borderId="24" xfId="0" applyNumberFormat="1" applyFont="1" applyFill="1" applyBorder="1" applyAlignment="1">
      <alignment horizontal="center" vertical="center" wrapText="1"/>
    </xf>
    <xf numFmtId="17" fontId="0" fillId="0" borderId="25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3" xfId="0" applyNumberFormat="1" applyBorder="1" applyAlignment="1">
      <alignment horizontal="center" vertical="center" wrapText="1"/>
    </xf>
    <xf numFmtId="0" fontId="0" fillId="0" borderId="25" xfId="0" applyNumberFormat="1" applyBorder="1" applyAlignment="1">
      <alignment horizontal="center" vertical="center" wrapText="1"/>
    </xf>
    <xf numFmtId="14" fontId="0" fillId="0" borderId="23" xfId="0" applyNumberFormat="1" applyFont="1" applyFill="1" applyBorder="1" applyAlignment="1">
      <alignment horizontal="center" vertical="center" wrapText="1"/>
    </xf>
    <xf numFmtId="14" fontId="0" fillId="0" borderId="25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14" fontId="0" fillId="0" borderId="21" xfId="0" applyNumberFormat="1" applyFont="1" applyFill="1" applyBorder="1" applyAlignment="1">
      <alignment horizontal="center" vertical="center" wrapText="1"/>
    </xf>
    <xf numFmtId="14" fontId="0" fillId="0" borderId="16" xfId="0" applyNumberFormat="1" applyFont="1" applyFill="1" applyBorder="1" applyAlignment="1">
      <alignment horizontal="center" vertical="center" wrapText="1"/>
    </xf>
    <xf numFmtId="0" fontId="2" fillId="0" borderId="22" xfId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49" xfId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17" fontId="5" fillId="4" borderId="23" xfId="0" applyNumberFormat="1" applyFont="1" applyFill="1" applyBorder="1" applyAlignment="1">
      <alignment horizontal="center" vertical="center" wrapText="1"/>
    </xf>
    <xf numFmtId="17" fontId="5" fillId="4" borderId="24" xfId="0" applyNumberFormat="1" applyFont="1" applyFill="1" applyBorder="1" applyAlignment="1">
      <alignment horizontal="center" vertical="center" wrapText="1"/>
    </xf>
    <xf numFmtId="17" fontId="5" fillId="4" borderId="36" xfId="0" applyNumberFormat="1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17" fontId="5" fillId="0" borderId="37" xfId="0" applyNumberFormat="1" applyFont="1" applyBorder="1" applyAlignment="1">
      <alignment horizontal="center" vertical="center" wrapText="1"/>
    </xf>
    <xf numFmtId="17" fontId="5" fillId="0" borderId="24" xfId="0" applyNumberFormat="1" applyFont="1" applyBorder="1" applyAlignment="1">
      <alignment horizontal="center" vertical="center" wrapText="1"/>
    </xf>
    <xf numFmtId="17" fontId="5" fillId="0" borderId="25" xfId="0" applyNumberFormat="1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56" xfId="0" applyFont="1" applyBorder="1" applyAlignment="1">
      <alignment horizontal="center"/>
    </xf>
    <xf numFmtId="0" fontId="0" fillId="0" borderId="58" xfId="0" applyFont="1" applyBorder="1" applyAlignment="1">
      <alignment horizontal="left" vertical="top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2" fillId="0" borderId="65" xfId="1" applyFont="1" applyBorder="1" applyAlignment="1">
      <alignment horizontal="center" vertical="center" wrapText="1"/>
    </xf>
    <xf numFmtId="0" fontId="2" fillId="4" borderId="53" xfId="1" applyFont="1" applyFill="1" applyBorder="1" applyAlignment="1">
      <alignment horizontal="center" vertical="center" wrapText="1"/>
    </xf>
    <xf numFmtId="0" fontId="2" fillId="4" borderId="55" xfId="1" applyFont="1" applyFill="1" applyBorder="1" applyAlignment="1">
      <alignment horizontal="center" vertical="center" wrapText="1"/>
    </xf>
    <xf numFmtId="0" fontId="2" fillId="4" borderId="64" xfId="1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16" fontId="0" fillId="0" borderId="23" xfId="0" applyNumberFormat="1" applyFont="1" applyBorder="1" applyAlignment="1">
      <alignment horizontal="center" vertical="center" wrapText="1"/>
    </xf>
    <xf numFmtId="16" fontId="0" fillId="0" borderId="24" xfId="0" applyNumberFormat="1" applyFont="1" applyBorder="1" applyAlignment="1">
      <alignment horizontal="center" vertical="center" wrapText="1"/>
    </xf>
    <xf numFmtId="16" fontId="0" fillId="0" borderId="25" xfId="0" applyNumberFormat="1" applyFont="1" applyBorder="1" applyAlignment="1">
      <alignment horizontal="center" vertical="center" wrapText="1"/>
    </xf>
    <xf numFmtId="0" fontId="2" fillId="0" borderId="47" xfId="1" applyFont="1" applyBorder="1" applyAlignment="1" applyProtection="1">
      <alignment horizontal="center" vertical="center" wrapText="1"/>
    </xf>
    <xf numFmtId="0" fontId="2" fillId="0" borderId="50" xfId="1" applyFont="1" applyBorder="1" applyAlignment="1" applyProtection="1">
      <alignment horizontal="center" vertical="center" wrapText="1"/>
    </xf>
    <xf numFmtId="0" fontId="2" fillId="0" borderId="48" xfId="1" applyFont="1" applyBorder="1" applyAlignment="1" applyProtection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5" borderId="25" xfId="0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48" xfId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2" fillId="0" borderId="49" xfId="1" applyFont="1" applyBorder="1" applyAlignment="1">
      <alignment horizontal="center" vertical="center" wrapText="1"/>
    </xf>
    <xf numFmtId="0" fontId="2" fillId="0" borderId="50" xfId="1" applyBorder="1" applyAlignment="1" applyProtection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" fontId="0" fillId="0" borderId="21" xfId="0" applyNumberFormat="1" applyFont="1" applyBorder="1" applyAlignment="1">
      <alignment horizontal="center" vertical="center" wrapText="1"/>
    </xf>
    <xf numFmtId="16" fontId="8" fillId="0" borderId="23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16" fontId="0" fillId="0" borderId="34" xfId="0" applyNumberFormat="1" applyFont="1" applyFill="1" applyBorder="1" applyAlignment="1">
      <alignment horizontal="center" vertical="center" wrapText="1"/>
    </xf>
    <xf numFmtId="17" fontId="0" fillId="0" borderId="24" xfId="0" applyNumberFormat="1" applyBorder="1" applyAlignment="1">
      <alignment horizontal="center" vertical="center" wrapText="1"/>
    </xf>
    <xf numFmtId="0" fontId="2" fillId="0" borderId="22" xfId="1" applyFont="1" applyBorder="1" applyAlignment="1" applyProtection="1">
      <alignment horizontal="center" vertical="center" wrapText="1"/>
    </xf>
    <xf numFmtId="17" fontId="0" fillId="5" borderId="23" xfId="0" applyNumberFormat="1" applyFont="1" applyFill="1" applyBorder="1" applyAlignment="1">
      <alignment horizontal="center" vertical="center" wrapText="1"/>
    </xf>
    <xf numFmtId="17" fontId="0" fillId="5" borderId="24" xfId="0" applyNumberFormat="1" applyFont="1" applyFill="1" applyBorder="1" applyAlignment="1">
      <alignment horizontal="center" vertical="center" wrapText="1"/>
    </xf>
    <xf numFmtId="17" fontId="0" fillId="5" borderId="16" xfId="0" applyNumberFormat="1" applyFont="1" applyFill="1" applyBorder="1" applyAlignment="1">
      <alignment horizontal="center" vertical="center" wrapText="1"/>
    </xf>
    <xf numFmtId="0" fontId="2" fillId="5" borderId="47" xfId="1" applyFont="1" applyFill="1" applyBorder="1" applyAlignment="1" applyProtection="1">
      <alignment horizontal="center" vertical="center" wrapText="1"/>
    </xf>
    <xf numFmtId="0" fontId="2" fillId="5" borderId="50" xfId="1" applyFont="1" applyFill="1" applyBorder="1" applyAlignment="1" applyProtection="1">
      <alignment horizontal="center" vertical="center" wrapText="1"/>
    </xf>
    <xf numFmtId="0" fontId="2" fillId="5" borderId="49" xfId="1" applyFont="1" applyFill="1" applyBorder="1" applyAlignment="1" applyProtection="1">
      <alignment horizontal="center" vertical="center" wrapText="1"/>
    </xf>
    <xf numFmtId="0" fontId="10" fillId="0" borderId="50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17" fontId="0" fillId="0" borderId="24" xfId="0" applyNumberFormat="1" applyFill="1" applyBorder="1" applyAlignment="1">
      <alignment horizontal="center" vertical="center" wrapText="1"/>
    </xf>
    <xf numFmtId="0" fontId="1" fillId="0" borderId="67" xfId="0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</cellXfs>
  <cellStyles count="10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Dr.somaiaakhteeb@gmail.com" TargetMode="External"/><Relationship Id="rId7" Type="http://schemas.openxmlformats.org/officeDocument/2006/relationships/hyperlink" Target="mailto:msfocb-akkar-mhsup@brussels.msf.org" TargetMode="External"/><Relationship Id="rId2" Type="http://schemas.openxmlformats.org/officeDocument/2006/relationships/hyperlink" Target="mailto:msfocb-akkar-mhsup@brussels.msf.org" TargetMode="External"/><Relationship Id="rId1" Type="http://schemas.openxmlformats.org/officeDocument/2006/relationships/hyperlink" Target="mailto:ralkhoury@internationalmedicalcorps.org" TargetMode="External"/><Relationship Id="rId6" Type="http://schemas.openxmlformats.org/officeDocument/2006/relationships/hyperlink" Target="mailto:wadikhaled.center2003@hotmail.com" TargetMode="External"/><Relationship Id="rId5" Type="http://schemas.openxmlformats.org/officeDocument/2006/relationships/hyperlink" Target="mailto:mqamarieh@icrc.org" TargetMode="External"/><Relationship Id="rId4" Type="http://schemas.openxmlformats.org/officeDocument/2006/relationships/hyperlink" Target="mailto:wgss.rahbeh@abaadmena.org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Grace@restartcenter.com" TargetMode="External"/><Relationship Id="rId13" Type="http://schemas.openxmlformats.org/officeDocument/2006/relationships/hyperlink" Target="mailto:nahrelbared@socialcare.org" TargetMode="External"/><Relationship Id="rId3" Type="http://schemas.openxmlformats.org/officeDocument/2006/relationships/hyperlink" Target="mailto:ralkhoury@internationalmedicalcorps.org" TargetMode="External"/><Relationship Id="rId7" Type="http://schemas.openxmlformats.org/officeDocument/2006/relationships/hyperlink" Target="mailto:Manal@restartcenter.com" TargetMode="External"/><Relationship Id="rId12" Type="http://schemas.openxmlformats.org/officeDocument/2006/relationships/hyperlink" Target="mailto:ytayba@icrc.org" TargetMode="External"/><Relationship Id="rId2" Type="http://schemas.openxmlformats.org/officeDocument/2006/relationships/hyperlink" Target="mailto:jihane.isseid@abaadmena.org" TargetMode="External"/><Relationship Id="rId1" Type="http://schemas.openxmlformats.org/officeDocument/2006/relationships/hyperlink" Target="mailto:wgss.qobbeh@abaadmena.org" TargetMode="External"/><Relationship Id="rId6" Type="http://schemas.openxmlformats.org/officeDocument/2006/relationships/hyperlink" Target="mailto:ralkhoury@internationalmedicalcorps.org" TargetMode="External"/><Relationship Id="rId11" Type="http://schemas.openxmlformats.org/officeDocument/2006/relationships/hyperlink" Target="mailto:cms-dahrelain@caritas.org.lb" TargetMode="External"/><Relationship Id="rId5" Type="http://schemas.openxmlformats.org/officeDocument/2006/relationships/hyperlink" Target="mailto:ralkhoury@internationalmedicalcorps.org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mailto:Manal@restartcenter.com" TargetMode="External"/><Relationship Id="rId4" Type="http://schemas.openxmlformats.org/officeDocument/2006/relationships/hyperlink" Target="mailto:ralkhoury@internationalmedicalcorps.org" TargetMode="External"/><Relationship Id="rId9" Type="http://schemas.openxmlformats.org/officeDocument/2006/relationships/hyperlink" Target="mailto:Manal@restartcenter.com" TargetMode="External"/><Relationship Id="rId14" Type="http://schemas.openxmlformats.org/officeDocument/2006/relationships/hyperlink" Target="mailto:baddawi@socialcare.org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msch-bekaa-socialworker@geneva.msf.org" TargetMode="External"/><Relationship Id="rId3" Type="http://schemas.openxmlformats.org/officeDocument/2006/relationships/hyperlink" Target="mailto:bikaa.ihs@hayaa.com" TargetMode="External"/><Relationship Id="rId7" Type="http://schemas.openxmlformats.org/officeDocument/2006/relationships/hyperlink" Target="mailto:gisele.asmar@gmail.com" TargetMode="External"/><Relationship Id="rId2" Type="http://schemas.openxmlformats.org/officeDocument/2006/relationships/hyperlink" Target="mailto:rashaballouk93@gmail.com" TargetMode="External"/><Relationship Id="rId1" Type="http://schemas.openxmlformats.org/officeDocument/2006/relationships/hyperlink" Target="mailto:Meriifliti@hotmail.com" TargetMode="External"/><Relationship Id="rId6" Type="http://schemas.openxmlformats.org/officeDocument/2006/relationships/hyperlink" Target="mailto:shatoum@internationalmedicalcorps.org" TargetMode="External"/><Relationship Id="rId5" Type="http://schemas.openxmlformats.org/officeDocument/2006/relationships/hyperlink" Target="mailto:harba2659@gmail.com" TargetMode="External"/><Relationship Id="rId4" Type="http://schemas.openxmlformats.org/officeDocument/2006/relationships/hyperlink" Target="mailto:shatoum@internationalmedicalcorps.org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idraac@idraac.org" TargetMode="External"/><Relationship Id="rId3" Type="http://schemas.openxmlformats.org/officeDocument/2006/relationships/hyperlink" Target="mailto:d.hajj-ali@makhzoumifoundation.org" TargetMode="External"/><Relationship Id="rId7" Type="http://schemas.openxmlformats.org/officeDocument/2006/relationships/hyperlink" Target="mailto:fgc.mental.health@gmail.com" TargetMode="External"/><Relationship Id="rId2" Type="http://schemas.openxmlformats.org/officeDocument/2006/relationships/hyperlink" Target="mailto:mtayara@internationalmedicalcorps.org" TargetMode="External"/><Relationship Id="rId1" Type="http://schemas.openxmlformats.org/officeDocument/2006/relationships/hyperlink" Target="mailto:wgss.msaytbeh@abaadmena.org" TargetMode="External"/><Relationship Id="rId6" Type="http://schemas.openxmlformats.org/officeDocument/2006/relationships/hyperlink" Target="mailto:bachouraphc@hotmail.com" TargetMode="External"/><Relationship Id="rId5" Type="http://schemas.openxmlformats.org/officeDocument/2006/relationships/hyperlink" Target="mailto:horjphc@hotmail.com" TargetMode="External"/><Relationship Id="rId4" Type="http://schemas.openxmlformats.org/officeDocument/2006/relationships/hyperlink" Target="mailto:schamate@icrc.org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nathalie.berbery@himaya.org" TargetMode="External"/><Relationship Id="rId3" Type="http://schemas.openxmlformats.org/officeDocument/2006/relationships/hyperlink" Target="mailto:wgss.ghobeiry@abaadmena.org" TargetMode="External"/><Relationship Id="rId7" Type="http://schemas.openxmlformats.org/officeDocument/2006/relationships/hyperlink" Target="mailto:amelassociation-baajour@outlook.com" TargetMode="External"/><Relationship Id="rId12" Type="http://schemas.openxmlformats.org/officeDocument/2006/relationships/printerSettings" Target="../printerSettings/printerSettings5.bin"/><Relationship Id="rId2" Type="http://schemas.openxmlformats.org/officeDocument/2006/relationships/hyperlink" Target="mailto:wgss.choweifat@abaadmena.org" TargetMode="External"/><Relationship Id="rId1" Type="http://schemas.openxmlformats.org/officeDocument/2006/relationships/hyperlink" Target="mailto:wgss.jbeil@abaadmena.org" TargetMode="External"/><Relationship Id="rId6" Type="http://schemas.openxmlformats.org/officeDocument/2006/relationships/hyperlink" Target="mailto:mtayara@internationalmedicalcorps.org" TargetMode="External"/><Relationship Id="rId11" Type="http://schemas.openxmlformats.org/officeDocument/2006/relationships/hyperlink" Target="mailto:cms-sinelfil@caritas.org.lb" TargetMode="External"/><Relationship Id="rId5" Type="http://schemas.openxmlformats.org/officeDocument/2006/relationships/hyperlink" Target="mailto:r.cherfane@lebanon.dorcas.org." TargetMode="External"/><Relationship Id="rId10" Type="http://schemas.openxmlformats.org/officeDocument/2006/relationships/hyperlink" Target="mailto:cms-rayfoun@caritas.org.lb" TargetMode="External"/><Relationship Id="rId4" Type="http://schemas.openxmlformats.org/officeDocument/2006/relationships/hyperlink" Target="mailto:jihane.isseid@abaadmena.org" TargetMode="External"/><Relationship Id="rId9" Type="http://schemas.openxmlformats.org/officeDocument/2006/relationships/hyperlink" Target="mailto:cms-stmichel@caritas.org.lb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po.cm.bekaa.lebanon@intersos.org" TargetMode="External"/><Relationship Id="rId13" Type="http://schemas.openxmlformats.org/officeDocument/2006/relationships/hyperlink" Target="mailto:rashaballouk93@gmail.com" TargetMode="External"/><Relationship Id="rId3" Type="http://schemas.openxmlformats.org/officeDocument/2006/relationships/hyperlink" Target="mailto:cmadani@icrc.org" TargetMode="External"/><Relationship Id="rId7" Type="http://schemas.openxmlformats.org/officeDocument/2006/relationships/hyperlink" Target="mailto:po.cm.bekaa.lebanon@intersos.org" TargetMode="External"/><Relationship Id="rId12" Type="http://schemas.openxmlformats.org/officeDocument/2006/relationships/hyperlink" Target="mailto:fatima.hayek.fpsc@gmail.com" TargetMode="External"/><Relationship Id="rId2" Type="http://schemas.openxmlformats.org/officeDocument/2006/relationships/hyperlink" Target="mailto:jihane.isseid@abaadmena.org" TargetMode="External"/><Relationship Id="rId1" Type="http://schemas.openxmlformats.org/officeDocument/2006/relationships/hyperlink" Target="mailto:wgss.zahle@abaadmena.org" TargetMode="External"/><Relationship Id="rId6" Type="http://schemas.openxmlformats.org/officeDocument/2006/relationships/hyperlink" Target="mailto:po.cm.bekaa.lebanon@intersos.org" TargetMode="External"/><Relationship Id="rId11" Type="http://schemas.openxmlformats.org/officeDocument/2006/relationships/hyperlink" Target="mailto:mohammadth172@gmail.com" TargetMode="External"/><Relationship Id="rId5" Type="http://schemas.openxmlformats.org/officeDocument/2006/relationships/hyperlink" Target="mailto:po.cm.bekaa.lebanon@intersos.org" TargetMode="External"/><Relationship Id="rId15" Type="http://schemas.openxmlformats.org/officeDocument/2006/relationships/hyperlink" Target="mailto:cms-zahle@caritas.org.lb" TargetMode="External"/><Relationship Id="rId10" Type="http://schemas.openxmlformats.org/officeDocument/2006/relationships/hyperlink" Target="mailto:health-pss-zah@medair.org" TargetMode="External"/><Relationship Id="rId4" Type="http://schemas.openxmlformats.org/officeDocument/2006/relationships/hyperlink" Target="mailto:shatoum@internationalmedicalcorps.org" TargetMode="External"/><Relationship Id="rId9" Type="http://schemas.openxmlformats.org/officeDocument/2006/relationships/hyperlink" Target="mailto:po.cm.bekaa.lebanon@intersos.org" TargetMode="External"/><Relationship Id="rId14" Type="http://schemas.openxmlformats.org/officeDocument/2006/relationships/hyperlink" Target="mailto:msch-bekaa-socialworker@geneva.msf.org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wgss.bintjbeil@abaadmena.org" TargetMode="External"/><Relationship Id="rId2" Type="http://schemas.openxmlformats.org/officeDocument/2006/relationships/hyperlink" Target="mailto:ihs.south2@hotmail.com" TargetMode="External"/><Relationship Id="rId1" Type="http://schemas.openxmlformats.org/officeDocument/2006/relationships/hyperlink" Target="mailto:ihs.south2@hotmail.com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mailto:ghada.dakiz@himaya.org" TargetMode="External"/><Relationship Id="rId3" Type="http://schemas.openxmlformats.org/officeDocument/2006/relationships/hyperlink" Target="mailto:ihs.south1@hotmail.com" TargetMode="External"/><Relationship Id="rId7" Type="http://schemas.openxmlformats.org/officeDocument/2006/relationships/hyperlink" Target="mailto:ihs.south1@hotmail.com" TargetMode="External"/><Relationship Id="rId2" Type="http://schemas.openxmlformats.org/officeDocument/2006/relationships/hyperlink" Target="mailto:mtayara@internationalmedicalcorps.org" TargetMode="External"/><Relationship Id="rId1" Type="http://schemas.openxmlformats.org/officeDocument/2006/relationships/hyperlink" Target="mailto:mtayara@internationalmedicalcorps.org" TargetMode="External"/><Relationship Id="rId6" Type="http://schemas.openxmlformats.org/officeDocument/2006/relationships/hyperlink" Target="mailto:gadazein@hotmail.com" TargetMode="External"/><Relationship Id="rId11" Type="http://schemas.openxmlformats.org/officeDocument/2006/relationships/hyperlink" Target="mailto:familyguidance.saida@gmail.com" TargetMode="External"/><Relationship Id="rId5" Type="http://schemas.openxmlformats.org/officeDocument/2006/relationships/hyperlink" Target="mailto:dinaw.tdh@gmail.com" TargetMode="External"/><Relationship Id="rId10" Type="http://schemas.openxmlformats.org/officeDocument/2006/relationships/hyperlink" Target="mailto:khawlakhalaf@gmail.com" TargetMode="External"/><Relationship Id="rId4" Type="http://schemas.openxmlformats.org/officeDocument/2006/relationships/hyperlink" Target="mailto:ihs.south1@hotmail.com" TargetMode="External"/><Relationship Id="rId9" Type="http://schemas.openxmlformats.org/officeDocument/2006/relationships/hyperlink" Target="mailto:cms-saida@caritas.org.l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68"/>
  <sheetViews>
    <sheetView zoomScaleNormal="100" workbookViewId="0">
      <selection activeCell="E4" sqref="E4:E6"/>
    </sheetView>
  </sheetViews>
  <sheetFormatPr defaultColWidth="11.453125" defaultRowHeight="14.5" x14ac:dyDescent="0.35"/>
  <cols>
    <col min="1" max="1" width="15.7265625" customWidth="1"/>
    <col min="2" max="2" width="11.81640625" customWidth="1"/>
    <col min="4" max="4" width="22.453125" customWidth="1"/>
    <col min="5" max="5" width="19.26953125" customWidth="1"/>
    <col min="6" max="6" width="11.54296875" customWidth="1"/>
    <col min="8" max="8" width="13.7265625" customWidth="1"/>
    <col min="9" max="9" width="11.54296875" bestFit="1" customWidth="1"/>
    <col min="10" max="10" width="12.54296875" customWidth="1"/>
    <col min="11" max="11" width="17.26953125" customWidth="1"/>
    <col min="12" max="12" width="12" bestFit="1" customWidth="1"/>
    <col min="13" max="13" width="26" customWidth="1"/>
    <col min="14" max="14" width="14.1796875" customWidth="1"/>
  </cols>
  <sheetData>
    <row r="1" spans="1:118" ht="43.5" customHeight="1" thickBot="1" x14ac:dyDescent="0.4">
      <c r="A1" s="278" t="s">
        <v>35</v>
      </c>
      <c r="B1" s="280" t="s">
        <v>34</v>
      </c>
      <c r="C1" s="281"/>
      <c r="D1" s="282"/>
      <c r="E1" s="5" t="s">
        <v>36</v>
      </c>
      <c r="F1" s="276" t="s">
        <v>6</v>
      </c>
      <c r="G1" s="283"/>
      <c r="H1" s="284"/>
      <c r="I1" s="280" t="s">
        <v>37</v>
      </c>
      <c r="J1" s="282"/>
      <c r="K1" s="278" t="s">
        <v>42</v>
      </c>
      <c r="L1" s="276" t="s">
        <v>43</v>
      </c>
      <c r="M1" s="277"/>
      <c r="N1" s="227" t="s">
        <v>229</v>
      </c>
    </row>
    <row r="2" spans="1:118" ht="44" thickBot="1" x14ac:dyDescent="0.4">
      <c r="A2" s="279"/>
      <c r="B2" s="48" t="s">
        <v>3</v>
      </c>
      <c r="C2" s="49" t="s">
        <v>4</v>
      </c>
      <c r="D2" s="50" t="s">
        <v>5</v>
      </c>
      <c r="E2" s="51" t="s">
        <v>41</v>
      </c>
      <c r="F2" s="48" t="s">
        <v>7</v>
      </c>
      <c r="G2" s="49" t="s">
        <v>19</v>
      </c>
      <c r="H2" s="50" t="s">
        <v>33</v>
      </c>
      <c r="I2" s="52" t="s">
        <v>38</v>
      </c>
      <c r="J2" s="52" t="s">
        <v>39</v>
      </c>
      <c r="K2" s="279"/>
      <c r="L2" s="48" t="s">
        <v>2</v>
      </c>
      <c r="M2" s="106" t="s">
        <v>1</v>
      </c>
      <c r="N2" s="146"/>
    </row>
    <row r="3" spans="1:118" s="1" customFormat="1" ht="60.75" customHeight="1" thickBot="1" x14ac:dyDescent="0.4">
      <c r="A3" s="23" t="s">
        <v>59</v>
      </c>
      <c r="B3" s="147" t="s">
        <v>27</v>
      </c>
      <c r="C3" s="142" t="s">
        <v>342</v>
      </c>
      <c r="D3" s="142" t="s">
        <v>51</v>
      </c>
      <c r="E3" s="54" t="s">
        <v>10</v>
      </c>
      <c r="F3" s="54" t="s">
        <v>14</v>
      </c>
      <c r="G3" s="54" t="s">
        <v>21</v>
      </c>
      <c r="H3" s="54" t="s">
        <v>24</v>
      </c>
      <c r="I3" s="54" t="s">
        <v>52</v>
      </c>
      <c r="J3" s="55">
        <v>0.64583333333333337</v>
      </c>
      <c r="K3" s="54" t="s">
        <v>53</v>
      </c>
      <c r="L3" s="54">
        <v>81790300</v>
      </c>
      <c r="M3" s="109" t="s">
        <v>54</v>
      </c>
      <c r="N3" s="237"/>
    </row>
    <row r="4" spans="1:118" s="1" customFormat="1" ht="27" customHeight="1" x14ac:dyDescent="0.35">
      <c r="A4" s="288" t="s">
        <v>104</v>
      </c>
      <c r="B4" s="273" t="s">
        <v>27</v>
      </c>
      <c r="C4" s="273" t="s">
        <v>27</v>
      </c>
      <c r="D4" s="273" t="s">
        <v>105</v>
      </c>
      <c r="E4" s="273" t="s">
        <v>10</v>
      </c>
      <c r="F4" s="225" t="s">
        <v>13</v>
      </c>
      <c r="G4" s="299" t="s">
        <v>21</v>
      </c>
      <c r="H4" s="273" t="s">
        <v>343</v>
      </c>
      <c r="I4" s="296">
        <v>42667</v>
      </c>
      <c r="J4" s="296">
        <v>43031</v>
      </c>
      <c r="K4" s="225" t="s">
        <v>106</v>
      </c>
      <c r="L4" s="254" t="s">
        <v>107</v>
      </c>
      <c r="M4" s="293"/>
      <c r="N4" s="285"/>
    </row>
    <row r="5" spans="1:118" s="16" customFormat="1" ht="27.75" customHeight="1" thickBot="1" x14ac:dyDescent="0.4">
      <c r="A5" s="290"/>
      <c r="B5" s="275"/>
      <c r="C5" s="275"/>
      <c r="D5" s="275"/>
      <c r="E5" s="275"/>
      <c r="F5" s="211" t="s">
        <v>14</v>
      </c>
      <c r="G5" s="300"/>
      <c r="H5" s="275"/>
      <c r="I5" s="297"/>
      <c r="J5" s="297"/>
      <c r="K5" s="219" t="s">
        <v>108</v>
      </c>
      <c r="L5" s="291"/>
      <c r="M5" s="294"/>
      <c r="N5" s="286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</row>
    <row r="6" spans="1:118" s="1" customFormat="1" ht="15" thickBot="1" x14ac:dyDescent="0.4">
      <c r="A6" s="289"/>
      <c r="B6" s="274"/>
      <c r="C6" s="274"/>
      <c r="D6" s="274"/>
      <c r="E6" s="274"/>
      <c r="F6" s="212" t="s">
        <v>15</v>
      </c>
      <c r="G6" s="301"/>
      <c r="H6" s="274"/>
      <c r="I6" s="298"/>
      <c r="J6" s="298"/>
      <c r="K6" s="226"/>
      <c r="L6" s="255"/>
      <c r="M6" s="295"/>
      <c r="N6" s="287"/>
    </row>
    <row r="7" spans="1:118" s="1" customFormat="1" ht="29" x14ac:dyDescent="0.35">
      <c r="A7" s="288" t="s">
        <v>109</v>
      </c>
      <c r="B7" s="273" t="s">
        <v>27</v>
      </c>
      <c r="C7" s="273" t="s">
        <v>27</v>
      </c>
      <c r="D7" s="273" t="s">
        <v>332</v>
      </c>
      <c r="E7" s="273" t="s">
        <v>10</v>
      </c>
      <c r="F7" s="273" t="s">
        <v>22</v>
      </c>
      <c r="G7" s="273" t="s">
        <v>23</v>
      </c>
      <c r="H7" s="273" t="s">
        <v>24</v>
      </c>
      <c r="I7" s="296">
        <v>42901</v>
      </c>
      <c r="J7" s="296">
        <v>43100</v>
      </c>
      <c r="K7" s="225" t="s">
        <v>110</v>
      </c>
      <c r="L7" s="273" t="s">
        <v>111</v>
      </c>
      <c r="M7" s="293"/>
      <c r="N7" s="285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</row>
    <row r="8" spans="1:118" s="1" customFormat="1" x14ac:dyDescent="0.35">
      <c r="A8" s="290"/>
      <c r="B8" s="275"/>
      <c r="C8" s="275"/>
      <c r="D8" s="275"/>
      <c r="E8" s="275"/>
      <c r="F8" s="275"/>
      <c r="G8" s="275"/>
      <c r="H8" s="275"/>
      <c r="I8" s="297"/>
      <c r="J8" s="297"/>
      <c r="K8" s="258" t="s">
        <v>112</v>
      </c>
      <c r="L8" s="275"/>
      <c r="M8" s="294"/>
      <c r="N8" s="286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</row>
    <row r="9" spans="1:118" s="1" customFormat="1" x14ac:dyDescent="0.35">
      <c r="A9" s="290"/>
      <c r="B9" s="275"/>
      <c r="C9" s="275"/>
      <c r="D9" s="275"/>
      <c r="E9" s="275"/>
      <c r="F9" s="275"/>
      <c r="G9" s="275"/>
      <c r="H9" s="275"/>
      <c r="I9" s="297"/>
      <c r="J9" s="297"/>
      <c r="K9" s="275"/>
      <c r="L9" s="275"/>
      <c r="M9" s="294"/>
      <c r="N9" s="286"/>
    </row>
    <row r="10" spans="1:118" s="1" customFormat="1" ht="15" thickBot="1" x14ac:dyDescent="0.4">
      <c r="A10" s="289"/>
      <c r="B10" s="274"/>
      <c r="C10" s="274"/>
      <c r="D10" s="274"/>
      <c r="E10" s="274"/>
      <c r="F10" s="274"/>
      <c r="G10" s="274"/>
      <c r="H10" s="274"/>
      <c r="I10" s="298"/>
      <c r="J10" s="298"/>
      <c r="K10" s="274"/>
      <c r="L10" s="274"/>
      <c r="M10" s="295"/>
      <c r="N10" s="287"/>
    </row>
    <row r="11" spans="1:118" s="17" customFormat="1" ht="60" customHeight="1" thickBot="1" x14ac:dyDescent="0.4">
      <c r="A11" s="217" t="s">
        <v>400</v>
      </c>
      <c r="B11" s="58" t="s">
        <v>27</v>
      </c>
      <c r="C11" s="211" t="s">
        <v>393</v>
      </c>
      <c r="D11" s="211" t="s">
        <v>394</v>
      </c>
      <c r="E11" s="58" t="s">
        <v>10</v>
      </c>
      <c r="F11" s="211" t="s">
        <v>22</v>
      </c>
      <c r="G11" s="211" t="s">
        <v>23</v>
      </c>
      <c r="H11" s="211" t="s">
        <v>24</v>
      </c>
      <c r="I11" s="211" t="s">
        <v>395</v>
      </c>
      <c r="J11" s="211" t="s">
        <v>396</v>
      </c>
      <c r="K11" s="211" t="s">
        <v>397</v>
      </c>
      <c r="L11" s="211" t="s">
        <v>398</v>
      </c>
      <c r="M11" s="111" t="s">
        <v>399</v>
      </c>
      <c r="N11" s="216"/>
    </row>
    <row r="12" spans="1:118" s="1" customFormat="1" ht="29" x14ac:dyDescent="0.35">
      <c r="A12" s="288" t="s">
        <v>228</v>
      </c>
      <c r="B12" s="273" t="s">
        <v>27</v>
      </c>
      <c r="C12" s="273" t="s">
        <v>27</v>
      </c>
      <c r="D12" s="273" t="s">
        <v>331</v>
      </c>
      <c r="E12" s="230" t="s">
        <v>9</v>
      </c>
      <c r="F12" s="273" t="s">
        <v>22</v>
      </c>
      <c r="G12" s="273" t="s">
        <v>23</v>
      </c>
      <c r="H12" s="273" t="s">
        <v>24</v>
      </c>
      <c r="I12" s="292">
        <v>42736</v>
      </c>
      <c r="J12" s="292">
        <v>43070</v>
      </c>
      <c r="K12" s="273" t="s">
        <v>116</v>
      </c>
      <c r="L12" s="273" t="s">
        <v>117</v>
      </c>
      <c r="M12" s="271" t="s">
        <v>118</v>
      </c>
      <c r="N12" s="285"/>
    </row>
    <row r="13" spans="1:118" s="1" customFormat="1" ht="29.5" thickBot="1" x14ac:dyDescent="0.4">
      <c r="A13" s="289"/>
      <c r="B13" s="274"/>
      <c r="C13" s="274"/>
      <c r="D13" s="274"/>
      <c r="E13" s="59" t="s">
        <v>10</v>
      </c>
      <c r="F13" s="274"/>
      <c r="G13" s="274"/>
      <c r="H13" s="274"/>
      <c r="I13" s="274"/>
      <c r="J13" s="274"/>
      <c r="K13" s="274"/>
      <c r="L13" s="275"/>
      <c r="M13" s="272"/>
      <c r="N13" s="287"/>
    </row>
    <row r="14" spans="1:118" s="1" customFormat="1" ht="58" x14ac:dyDescent="0.35">
      <c r="A14" s="266" t="s">
        <v>435</v>
      </c>
      <c r="B14" s="254" t="s">
        <v>27</v>
      </c>
      <c r="C14" s="258" t="s">
        <v>27</v>
      </c>
      <c r="D14" s="258" t="s">
        <v>452</v>
      </c>
      <c r="E14" s="200" t="s">
        <v>40</v>
      </c>
      <c r="F14" s="268" t="s">
        <v>22</v>
      </c>
      <c r="G14" s="269" t="s">
        <v>23</v>
      </c>
      <c r="H14" s="258" t="s">
        <v>24</v>
      </c>
      <c r="I14" s="260">
        <v>42644</v>
      </c>
      <c r="J14" s="262" t="s">
        <v>438</v>
      </c>
      <c r="K14" s="218" t="s">
        <v>453</v>
      </c>
      <c r="L14" s="201">
        <v>6870197</v>
      </c>
      <c r="M14" s="264" t="s">
        <v>450</v>
      </c>
      <c r="N14" s="252" t="s">
        <v>441</v>
      </c>
    </row>
    <row r="15" spans="1:118" s="1" customFormat="1" ht="29.5" thickBot="1" x14ac:dyDescent="0.4">
      <c r="A15" s="267"/>
      <c r="B15" s="255"/>
      <c r="C15" s="259"/>
      <c r="D15" s="259"/>
      <c r="E15" s="226" t="s">
        <v>10</v>
      </c>
      <c r="F15" s="268"/>
      <c r="G15" s="270"/>
      <c r="H15" s="259"/>
      <c r="I15" s="261"/>
      <c r="J15" s="263"/>
      <c r="K15" s="256" t="s">
        <v>451</v>
      </c>
      <c r="L15" s="257"/>
      <c r="M15" s="265"/>
      <c r="N15" s="253"/>
    </row>
    <row r="16" spans="1:118" ht="87.5" thickBot="1" x14ac:dyDescent="0.4">
      <c r="A16" s="23" t="s">
        <v>379</v>
      </c>
      <c r="B16" s="53" t="s">
        <v>27</v>
      </c>
      <c r="C16" s="142" t="s">
        <v>27</v>
      </c>
      <c r="D16" s="54" t="s">
        <v>176</v>
      </c>
      <c r="E16" s="53" t="s">
        <v>9</v>
      </c>
      <c r="F16" s="54" t="s">
        <v>14</v>
      </c>
      <c r="G16" s="54" t="s">
        <v>23</v>
      </c>
      <c r="H16" s="54" t="s">
        <v>24</v>
      </c>
      <c r="I16" s="54" t="s">
        <v>177</v>
      </c>
      <c r="J16" s="54" t="s">
        <v>178</v>
      </c>
      <c r="K16" s="54" t="s">
        <v>179</v>
      </c>
      <c r="L16" s="54" t="s">
        <v>180</v>
      </c>
      <c r="M16" s="109" t="s">
        <v>181</v>
      </c>
      <c r="N16" s="114" t="s">
        <v>182</v>
      </c>
    </row>
    <row r="17" spans="1:14" ht="58.5" thickBot="1" x14ac:dyDescent="0.4">
      <c r="A17" s="23" t="s">
        <v>386</v>
      </c>
      <c r="B17" s="58" t="s">
        <v>27</v>
      </c>
      <c r="C17" s="211" t="s">
        <v>27</v>
      </c>
      <c r="D17" s="54" t="s">
        <v>484</v>
      </c>
      <c r="E17" s="58" t="s">
        <v>40</v>
      </c>
      <c r="F17" s="211" t="s">
        <v>22</v>
      </c>
      <c r="G17" s="211" t="s">
        <v>23</v>
      </c>
      <c r="H17" s="211" t="s">
        <v>24</v>
      </c>
      <c r="I17" s="238">
        <v>43009</v>
      </c>
      <c r="J17" s="211" t="s">
        <v>482</v>
      </c>
      <c r="K17" s="54" t="s">
        <v>485</v>
      </c>
      <c r="L17" s="54" t="s">
        <v>486</v>
      </c>
      <c r="M17" s="210" t="s">
        <v>483</v>
      </c>
      <c r="N17" s="216"/>
    </row>
    <row r="18" spans="1:14" ht="29" x14ac:dyDescent="0.35">
      <c r="A18" s="303" t="s">
        <v>379</v>
      </c>
      <c r="B18" s="293" t="s">
        <v>27</v>
      </c>
      <c r="C18" s="293" t="s">
        <v>27</v>
      </c>
      <c r="D18" s="273" t="s">
        <v>494</v>
      </c>
      <c r="E18" s="220" t="s">
        <v>9</v>
      </c>
      <c r="F18" s="293" t="s">
        <v>14</v>
      </c>
      <c r="G18" s="293" t="s">
        <v>23</v>
      </c>
      <c r="H18" s="293" t="s">
        <v>24</v>
      </c>
      <c r="I18" s="293" t="s">
        <v>177</v>
      </c>
      <c r="J18" s="293" t="s">
        <v>178</v>
      </c>
      <c r="K18" s="273" t="s">
        <v>179</v>
      </c>
      <c r="L18" s="273" t="s">
        <v>180</v>
      </c>
      <c r="M18" s="293" t="s">
        <v>181</v>
      </c>
      <c r="N18" s="302" t="s">
        <v>182</v>
      </c>
    </row>
    <row r="19" spans="1:14" ht="29" x14ac:dyDescent="0.35">
      <c r="A19" s="304"/>
      <c r="B19" s="294"/>
      <c r="C19" s="294"/>
      <c r="D19" s="259"/>
      <c r="E19" s="231" t="s">
        <v>10</v>
      </c>
      <c r="F19" s="306"/>
      <c r="G19" s="306"/>
      <c r="H19" s="306"/>
      <c r="I19" s="306"/>
      <c r="J19" s="306"/>
      <c r="K19" s="275"/>
      <c r="L19" s="275"/>
      <c r="M19" s="294"/>
      <c r="N19" s="287"/>
    </row>
    <row r="20" spans="1:14" ht="33" customHeight="1" x14ac:dyDescent="0.35">
      <c r="A20" s="304"/>
      <c r="B20" s="294"/>
      <c r="C20" s="294"/>
      <c r="D20" s="232" t="s">
        <v>491</v>
      </c>
      <c r="E20" s="232" t="s">
        <v>10</v>
      </c>
      <c r="F20" s="232" t="s">
        <v>22</v>
      </c>
      <c r="G20" s="232" t="s">
        <v>492</v>
      </c>
      <c r="H20" s="232" t="s">
        <v>24</v>
      </c>
      <c r="I20" s="239">
        <v>42583</v>
      </c>
      <c r="J20" s="232" t="s">
        <v>113</v>
      </c>
      <c r="K20" s="275"/>
      <c r="L20" s="275"/>
      <c r="M20" s="294"/>
      <c r="N20" s="114"/>
    </row>
    <row r="21" spans="1:14" ht="34.5" customHeight="1" thickBot="1" x14ac:dyDescent="0.4">
      <c r="A21" s="305"/>
      <c r="B21" s="295"/>
      <c r="C21" s="295"/>
      <c r="D21" s="232" t="s">
        <v>493</v>
      </c>
      <c r="E21" s="232" t="s">
        <v>10</v>
      </c>
      <c r="F21" s="232" t="s">
        <v>22</v>
      </c>
      <c r="G21" s="232" t="s">
        <v>492</v>
      </c>
      <c r="H21" s="232" t="s">
        <v>24</v>
      </c>
      <c r="I21" s="239">
        <v>43009</v>
      </c>
      <c r="J21" s="232" t="s">
        <v>113</v>
      </c>
      <c r="K21" s="274"/>
      <c r="L21" s="274"/>
      <c r="M21" s="295"/>
      <c r="N21" s="115"/>
    </row>
    <row r="22" spans="1:14" s="1" customFormat="1" ht="40.5" customHeight="1" thickBot="1" x14ac:dyDescent="0.4">
      <c r="A22" s="23" t="s">
        <v>230</v>
      </c>
      <c r="B22" s="53" t="s">
        <v>27</v>
      </c>
      <c r="C22" s="54" t="s">
        <v>27</v>
      </c>
      <c r="D22" s="54" t="s">
        <v>333</v>
      </c>
      <c r="E22" s="53" t="s">
        <v>10</v>
      </c>
      <c r="F22" s="54" t="s">
        <v>22</v>
      </c>
      <c r="G22" s="54" t="s">
        <v>23</v>
      </c>
      <c r="H22" s="54" t="s">
        <v>24</v>
      </c>
      <c r="I22" s="94">
        <v>42800</v>
      </c>
      <c r="J22" s="54"/>
      <c r="K22" s="54" t="s">
        <v>201</v>
      </c>
      <c r="L22" s="54">
        <v>96178834292</v>
      </c>
      <c r="M22" s="109" t="s">
        <v>202</v>
      </c>
      <c r="N22" s="148"/>
    </row>
    <row r="23" spans="1:14" x14ac:dyDescent="0.35">
      <c r="A23" s="24"/>
      <c r="B23" s="21"/>
    </row>
    <row r="24" spans="1:14" x14ac:dyDescent="0.35">
      <c r="A24" s="24"/>
      <c r="B24" s="21"/>
    </row>
    <row r="25" spans="1:14" x14ac:dyDescent="0.35">
      <c r="A25" s="24"/>
    </row>
    <row r="30" spans="1:14" x14ac:dyDescent="0.35">
      <c r="A30" s="24"/>
      <c r="B30" s="21"/>
    </row>
    <row r="31" spans="1:14" x14ac:dyDescent="0.35">
      <c r="A31" s="24"/>
      <c r="B31" s="21"/>
    </row>
    <row r="32" spans="1:14" x14ac:dyDescent="0.35">
      <c r="A32" s="24"/>
      <c r="B32" s="21"/>
    </row>
    <row r="33" spans="1:2" x14ac:dyDescent="0.35">
      <c r="A33" s="24"/>
      <c r="B33" s="21"/>
    </row>
    <row r="34" spans="1:2" x14ac:dyDescent="0.35">
      <c r="A34" s="24"/>
      <c r="B34" s="21"/>
    </row>
    <row r="35" spans="1:2" x14ac:dyDescent="0.35">
      <c r="A35" s="24"/>
      <c r="B35" s="21"/>
    </row>
    <row r="36" spans="1:2" x14ac:dyDescent="0.35">
      <c r="A36" s="24"/>
      <c r="B36" s="21"/>
    </row>
    <row r="37" spans="1:2" x14ac:dyDescent="0.35">
      <c r="A37" s="24"/>
      <c r="B37" s="21"/>
    </row>
    <row r="38" spans="1:2" x14ac:dyDescent="0.35">
      <c r="A38" s="24"/>
      <c r="B38" s="21"/>
    </row>
    <row r="39" spans="1:2" x14ac:dyDescent="0.35">
      <c r="A39" s="24"/>
      <c r="B39" s="21"/>
    </row>
    <row r="40" spans="1:2" x14ac:dyDescent="0.35">
      <c r="A40" s="24"/>
      <c r="B40" s="21"/>
    </row>
    <row r="41" spans="1:2" x14ac:dyDescent="0.35">
      <c r="A41" s="24"/>
      <c r="B41" s="21"/>
    </row>
    <row r="42" spans="1:2" x14ac:dyDescent="0.35">
      <c r="A42" s="24"/>
      <c r="B42" s="21"/>
    </row>
    <row r="43" spans="1:2" x14ac:dyDescent="0.35">
      <c r="A43" s="24"/>
      <c r="B43" s="21"/>
    </row>
    <row r="44" spans="1:2" x14ac:dyDescent="0.35">
      <c r="A44" s="24"/>
      <c r="B44" s="21"/>
    </row>
    <row r="45" spans="1:2" x14ac:dyDescent="0.35">
      <c r="A45" s="24"/>
      <c r="B45" s="21"/>
    </row>
    <row r="46" spans="1:2" x14ac:dyDescent="0.35">
      <c r="A46" s="24"/>
      <c r="B46" s="21"/>
    </row>
    <row r="47" spans="1:2" x14ac:dyDescent="0.35">
      <c r="A47" s="24"/>
      <c r="B47" s="21"/>
    </row>
    <row r="48" spans="1:2" x14ac:dyDescent="0.35">
      <c r="A48" s="24"/>
      <c r="B48" s="21"/>
    </row>
    <row r="49" spans="1:2" x14ac:dyDescent="0.35">
      <c r="A49" s="24"/>
      <c r="B49" s="21"/>
    </row>
    <row r="50" spans="1:2" x14ac:dyDescent="0.35">
      <c r="A50" s="24"/>
      <c r="B50" s="21"/>
    </row>
    <row r="51" spans="1:2" x14ac:dyDescent="0.35">
      <c r="A51" s="24"/>
      <c r="B51" s="21"/>
    </row>
    <row r="52" spans="1:2" x14ac:dyDescent="0.35">
      <c r="A52" s="24"/>
      <c r="B52" s="21"/>
    </row>
    <row r="53" spans="1:2" x14ac:dyDescent="0.35">
      <c r="A53" s="21"/>
      <c r="B53" s="21"/>
    </row>
    <row r="54" spans="1:2" x14ac:dyDescent="0.35">
      <c r="A54" s="21"/>
      <c r="B54" s="21"/>
    </row>
    <row r="55" spans="1:2" x14ac:dyDescent="0.35">
      <c r="A55" s="21"/>
      <c r="B55" s="21"/>
    </row>
    <row r="56" spans="1:2" x14ac:dyDescent="0.35">
      <c r="A56" s="21"/>
      <c r="B56" s="21"/>
    </row>
    <row r="57" spans="1:2" x14ac:dyDescent="0.35">
      <c r="A57" s="21"/>
      <c r="B57" s="21"/>
    </row>
    <row r="58" spans="1:2" x14ac:dyDescent="0.35">
      <c r="A58" s="21"/>
      <c r="B58" s="21"/>
    </row>
    <row r="59" spans="1:2" x14ac:dyDescent="0.35">
      <c r="A59" s="21"/>
      <c r="B59" s="21"/>
    </row>
    <row r="60" spans="1:2" x14ac:dyDescent="0.35">
      <c r="A60" s="21"/>
      <c r="B60" s="21"/>
    </row>
    <row r="61" spans="1:2" x14ac:dyDescent="0.35">
      <c r="A61" s="21"/>
      <c r="B61" s="21"/>
    </row>
    <row r="62" spans="1:2" x14ac:dyDescent="0.35">
      <c r="A62" s="21"/>
      <c r="B62" s="21"/>
    </row>
    <row r="63" spans="1:2" x14ac:dyDescent="0.35">
      <c r="A63" s="21"/>
      <c r="B63" s="21"/>
    </row>
    <row r="64" spans="1:2" x14ac:dyDescent="0.35">
      <c r="A64" s="21"/>
      <c r="B64" s="21"/>
    </row>
    <row r="65" spans="1:2" x14ac:dyDescent="0.35">
      <c r="A65" s="21"/>
      <c r="B65" s="21"/>
    </row>
    <row r="66" spans="1:2" x14ac:dyDescent="0.35">
      <c r="A66" s="21"/>
      <c r="B66" s="21"/>
    </row>
    <row r="67" spans="1:2" x14ac:dyDescent="0.35">
      <c r="A67" s="21"/>
      <c r="B67" s="21"/>
    </row>
    <row r="68" spans="1:2" x14ac:dyDescent="0.35">
      <c r="A68" s="21"/>
      <c r="B68" s="21"/>
    </row>
  </sheetData>
  <mergeCells count="70">
    <mergeCell ref="N12:N13"/>
    <mergeCell ref="C7:C10"/>
    <mergeCell ref="N18:N19"/>
    <mergeCell ref="A18:A21"/>
    <mergeCell ref="B18:B21"/>
    <mergeCell ref="C18:C21"/>
    <mergeCell ref="K18:K21"/>
    <mergeCell ref="L18:L21"/>
    <mergeCell ref="M18:M21"/>
    <mergeCell ref="G18:G19"/>
    <mergeCell ref="H18:H19"/>
    <mergeCell ref="I18:I19"/>
    <mergeCell ref="J18:J19"/>
    <mergeCell ref="D18:D19"/>
    <mergeCell ref="F18:F19"/>
    <mergeCell ref="F7:F10"/>
    <mergeCell ref="G7:G10"/>
    <mergeCell ref="I7:I10"/>
    <mergeCell ref="H7:H10"/>
    <mergeCell ref="K8:K10"/>
    <mergeCell ref="N4:N6"/>
    <mergeCell ref="N7:N10"/>
    <mergeCell ref="H4:H6"/>
    <mergeCell ref="A12:A13"/>
    <mergeCell ref="A4:A6"/>
    <mergeCell ref="D4:D6"/>
    <mergeCell ref="L4:L6"/>
    <mergeCell ref="A7:A10"/>
    <mergeCell ref="B12:B13"/>
    <mergeCell ref="C12:C13"/>
    <mergeCell ref="D12:D13"/>
    <mergeCell ref="I12:I13"/>
    <mergeCell ref="J12:J13"/>
    <mergeCell ref="B4:B6"/>
    <mergeCell ref="C4:C6"/>
    <mergeCell ref="B7:B10"/>
    <mergeCell ref="D7:D10"/>
    <mergeCell ref="E7:E10"/>
    <mergeCell ref="L1:M1"/>
    <mergeCell ref="A1:A2"/>
    <mergeCell ref="B1:D1"/>
    <mergeCell ref="F1:H1"/>
    <mergeCell ref="I1:J1"/>
    <mergeCell ref="K1:K2"/>
    <mergeCell ref="M4:M6"/>
    <mergeCell ref="E4:E6"/>
    <mergeCell ref="I4:I6"/>
    <mergeCell ref="J4:J6"/>
    <mergeCell ref="J7:J10"/>
    <mergeCell ref="L7:L10"/>
    <mergeCell ref="M7:M10"/>
    <mergeCell ref="G4:G6"/>
    <mergeCell ref="M12:M13"/>
    <mergeCell ref="F12:F13"/>
    <mergeCell ref="G12:G13"/>
    <mergeCell ref="H12:H13"/>
    <mergeCell ref="K12:K13"/>
    <mergeCell ref="L12:L13"/>
    <mergeCell ref="A14:A15"/>
    <mergeCell ref="C14:C15"/>
    <mergeCell ref="D14:D15"/>
    <mergeCell ref="F14:F15"/>
    <mergeCell ref="G14:G15"/>
    <mergeCell ref="N14:N15"/>
    <mergeCell ref="B14:B15"/>
    <mergeCell ref="K15:L15"/>
    <mergeCell ref="H14:H15"/>
    <mergeCell ref="I14:I15"/>
    <mergeCell ref="J14:J15"/>
    <mergeCell ref="M14:M15"/>
  </mergeCells>
  <dataValidations count="5">
    <dataValidation type="list" showInputMessage="1" showErrorMessage="1" error="Please select Governorate by opening and selecting from drop-down list. " sqref="B7 B4 B11:B12 B16:B17 B22">
      <formula1>governorate</formula1>
    </dataValidation>
    <dataValidation type="list" showInputMessage="1" showErrorMessage="1" error="Please select sex of target beneficiaries by opening and selecting from the drop-down list" sqref="G3:G4 G7 G11:G12 G18:G19 G16:G17 G22">
      <formula1>sexmf</formula1>
    </dataValidation>
    <dataValidation type="list" showErrorMessage="1" error="Please select target age category from the drop-down list." prompt="Please select target age for this specific service by opening and selecting from the drop-down list." sqref="F3:F7 F11:F12 F18:F19 F16:F17 F22">
      <formula1>agescat</formula1>
    </dataValidation>
    <dataValidation type="list" showErrorMessage="1" error="Please select type of service from the drop-down list._x000a__x000a_Thank you" promptTitle="Important" sqref="E3:E4 E7 E11:E13 E18:E19 E16:E17 E22">
      <formula1>mhservices</formula1>
    </dataValidation>
    <dataValidation type="list" showInputMessage="1" showErrorMessage="1" error="Please select target nationality(ies) by opening and selecting from drop-down list" sqref="H3 H7 H11:H12 H18:H19 H16:H17 H22">
      <formula1>nationalities</formula1>
    </dataValidation>
  </dataValidations>
  <hyperlinks>
    <hyperlink ref="M12" r:id="rId1"/>
    <hyperlink ref="M16" r:id="rId2"/>
    <hyperlink ref="M22" r:id="rId3"/>
    <hyperlink ref="M3" r:id="rId4"/>
    <hyperlink ref="M11" r:id="rId5"/>
    <hyperlink ref="M14" r:id="rId6"/>
    <hyperlink ref="M18" r:id="rId7"/>
  </hyperlinks>
  <pageMargins left="0.75" right="0.75" top="1" bottom="1" header="0.5" footer="0.5"/>
  <pageSetup orientation="portrait" horizontalDpi="4294967292" verticalDpi="4294967292" r:id="rId8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zoomScaleSheetLayoutView="100" workbookViewId="0">
      <selection activeCell="O2" sqref="O2"/>
    </sheetView>
  </sheetViews>
  <sheetFormatPr defaultColWidth="11.453125" defaultRowHeight="14.5" x14ac:dyDescent="0.35"/>
  <cols>
    <col min="1" max="1" width="16" customWidth="1"/>
    <col min="2" max="2" width="11.81640625" customWidth="1"/>
    <col min="3" max="3" width="12.7265625" customWidth="1"/>
    <col min="4" max="4" width="18.1796875" customWidth="1"/>
    <col min="5" max="5" width="20" customWidth="1"/>
    <col min="6" max="6" width="12.54296875" customWidth="1"/>
    <col min="8" max="8" width="17.81640625" customWidth="1"/>
    <col min="9" max="9" width="14.81640625" customWidth="1"/>
    <col min="11" max="11" width="15.453125" customWidth="1"/>
    <col min="13" max="13" width="43.1796875" customWidth="1"/>
  </cols>
  <sheetData>
    <row r="1" spans="1:14" ht="29" x14ac:dyDescent="0.35">
      <c r="A1" s="278" t="s">
        <v>35</v>
      </c>
      <c r="B1" s="280" t="s">
        <v>34</v>
      </c>
      <c r="C1" s="281"/>
      <c r="D1" s="282"/>
      <c r="E1" s="5" t="s">
        <v>36</v>
      </c>
      <c r="F1" s="276" t="s">
        <v>6</v>
      </c>
      <c r="G1" s="283"/>
      <c r="H1" s="284"/>
      <c r="I1" s="280" t="s">
        <v>37</v>
      </c>
      <c r="J1" s="282"/>
      <c r="K1" s="278" t="s">
        <v>42</v>
      </c>
      <c r="L1" s="276" t="s">
        <v>43</v>
      </c>
      <c r="M1" s="284"/>
      <c r="N1" s="1"/>
    </row>
    <row r="2" spans="1:14" ht="44" thickBot="1" x14ac:dyDescent="0.4">
      <c r="A2" s="279"/>
      <c r="B2" s="2" t="s">
        <v>3</v>
      </c>
      <c r="C2" s="3" t="s">
        <v>4</v>
      </c>
      <c r="D2" s="4" t="s">
        <v>5</v>
      </c>
      <c r="E2" s="6" t="s">
        <v>41</v>
      </c>
      <c r="F2" s="2" t="s">
        <v>7</v>
      </c>
      <c r="G2" s="3" t="s">
        <v>19</v>
      </c>
      <c r="H2" s="4" t="s">
        <v>33</v>
      </c>
      <c r="I2" s="8" t="s">
        <v>38</v>
      </c>
      <c r="J2" s="8" t="s">
        <v>39</v>
      </c>
      <c r="K2" s="279"/>
      <c r="L2" s="2" t="s">
        <v>2</v>
      </c>
      <c r="M2" s="4" t="s">
        <v>1</v>
      </c>
      <c r="N2" s="1"/>
    </row>
    <row r="3" spans="1:14" ht="30" customHeight="1" x14ac:dyDescent="0.35">
      <c r="A3" s="330" t="s">
        <v>59</v>
      </c>
      <c r="B3" s="307" t="s">
        <v>26</v>
      </c>
      <c r="C3" s="307" t="s">
        <v>47</v>
      </c>
      <c r="D3" s="15" t="s">
        <v>334</v>
      </c>
      <c r="E3" s="35" t="s">
        <v>10</v>
      </c>
      <c r="F3" s="15" t="s">
        <v>14</v>
      </c>
      <c r="G3" s="15" t="s">
        <v>21</v>
      </c>
      <c r="H3" s="15" t="s">
        <v>24</v>
      </c>
      <c r="I3" s="15" t="s">
        <v>48</v>
      </c>
      <c r="J3" s="44">
        <v>0.64583333333333337</v>
      </c>
      <c r="K3" s="15" t="s">
        <v>49</v>
      </c>
      <c r="L3" s="15">
        <v>81790600</v>
      </c>
      <c r="M3" s="31" t="s">
        <v>50</v>
      </c>
      <c r="N3" s="1"/>
    </row>
    <row r="4" spans="1:14" ht="29.5" thickBot="1" x14ac:dyDescent="0.4">
      <c r="A4" s="331"/>
      <c r="B4" s="314"/>
      <c r="C4" s="314"/>
      <c r="D4" s="28" t="s">
        <v>55</v>
      </c>
      <c r="E4" s="135" t="s">
        <v>10</v>
      </c>
      <c r="F4" s="129" t="s">
        <v>14</v>
      </c>
      <c r="G4" s="129" t="s">
        <v>21</v>
      </c>
      <c r="H4" s="28" t="s">
        <v>24</v>
      </c>
      <c r="I4" s="28" t="s">
        <v>56</v>
      </c>
      <c r="J4" s="28" t="s">
        <v>56</v>
      </c>
      <c r="K4" s="28" t="s">
        <v>57</v>
      </c>
      <c r="L4" s="129">
        <v>76060602</v>
      </c>
      <c r="M4" s="33" t="s">
        <v>58</v>
      </c>
      <c r="N4" s="1"/>
    </row>
    <row r="5" spans="1:14" ht="34.5" customHeight="1" x14ac:dyDescent="0.35">
      <c r="A5" s="330" t="s">
        <v>405</v>
      </c>
      <c r="B5" s="307" t="s">
        <v>26</v>
      </c>
      <c r="C5" s="307" t="s">
        <v>419</v>
      </c>
      <c r="D5" s="307" t="s">
        <v>420</v>
      </c>
      <c r="E5" s="35" t="s">
        <v>9</v>
      </c>
      <c r="F5" s="15" t="s">
        <v>22</v>
      </c>
      <c r="G5" s="15" t="s">
        <v>23</v>
      </c>
      <c r="H5" s="15" t="s">
        <v>24</v>
      </c>
      <c r="I5" s="15" t="s">
        <v>401</v>
      </c>
      <c r="J5" s="15" t="s">
        <v>401</v>
      </c>
      <c r="K5" s="307" t="s">
        <v>416</v>
      </c>
      <c r="L5" s="307" t="s">
        <v>417</v>
      </c>
      <c r="M5" s="317" t="s">
        <v>418</v>
      </c>
      <c r="N5" s="1"/>
    </row>
    <row r="6" spans="1:14" ht="29.5" thickBot="1" x14ac:dyDescent="0.4">
      <c r="A6" s="331"/>
      <c r="B6" s="314"/>
      <c r="C6" s="314"/>
      <c r="D6" s="314"/>
      <c r="E6" s="135" t="s">
        <v>10</v>
      </c>
      <c r="F6" s="129" t="s">
        <v>22</v>
      </c>
      <c r="G6" s="129" t="s">
        <v>23</v>
      </c>
      <c r="H6" s="28" t="s">
        <v>24</v>
      </c>
      <c r="I6" s="129" t="s">
        <v>401</v>
      </c>
      <c r="J6" s="129" t="s">
        <v>401</v>
      </c>
      <c r="K6" s="314"/>
      <c r="L6" s="314"/>
      <c r="M6" s="318"/>
      <c r="N6" s="1"/>
    </row>
    <row r="7" spans="1:14" ht="38.25" customHeight="1" x14ac:dyDescent="0.35">
      <c r="A7" s="330" t="s">
        <v>245</v>
      </c>
      <c r="B7" s="307" t="s">
        <v>26</v>
      </c>
      <c r="C7" s="307" t="s">
        <v>119</v>
      </c>
      <c r="D7" s="321" t="s">
        <v>375</v>
      </c>
      <c r="E7" s="134" t="s">
        <v>9</v>
      </c>
      <c r="F7" s="128" t="s">
        <v>22</v>
      </c>
      <c r="G7" s="128" t="s">
        <v>23</v>
      </c>
      <c r="H7" s="128" t="s">
        <v>24</v>
      </c>
      <c r="I7" s="339">
        <v>42752</v>
      </c>
      <c r="J7" s="339">
        <v>42753</v>
      </c>
      <c r="K7" s="307" t="s">
        <v>254</v>
      </c>
      <c r="L7" s="307" t="s">
        <v>255</v>
      </c>
      <c r="M7" s="336" t="s">
        <v>256</v>
      </c>
      <c r="N7" s="1"/>
    </row>
    <row r="8" spans="1:14" ht="40.5" customHeight="1" x14ac:dyDescent="0.35">
      <c r="A8" s="335"/>
      <c r="B8" s="316"/>
      <c r="C8" s="316"/>
      <c r="D8" s="322"/>
      <c r="E8" s="144" t="s">
        <v>10</v>
      </c>
      <c r="F8" s="144" t="s">
        <v>12</v>
      </c>
      <c r="G8" s="144" t="s">
        <v>23</v>
      </c>
      <c r="H8" s="144" t="s">
        <v>24</v>
      </c>
      <c r="I8" s="340"/>
      <c r="J8" s="340"/>
      <c r="K8" s="316"/>
      <c r="L8" s="316"/>
      <c r="M8" s="337"/>
      <c r="N8" s="1"/>
    </row>
    <row r="9" spans="1:14" ht="42" customHeight="1" thickBot="1" x14ac:dyDescent="0.4">
      <c r="A9" s="331"/>
      <c r="B9" s="314"/>
      <c r="C9" s="314"/>
      <c r="D9" s="323"/>
      <c r="E9" s="130" t="s">
        <v>10</v>
      </c>
      <c r="F9" s="130" t="s">
        <v>13</v>
      </c>
      <c r="G9" s="130" t="s">
        <v>23</v>
      </c>
      <c r="H9" s="122" t="s">
        <v>24</v>
      </c>
      <c r="I9" s="341"/>
      <c r="J9" s="341"/>
      <c r="K9" s="314"/>
      <c r="L9" s="314"/>
      <c r="M9" s="338"/>
      <c r="N9" s="1"/>
    </row>
    <row r="10" spans="1:14" ht="92.25" customHeight="1" thickBot="1" x14ac:dyDescent="0.4">
      <c r="A10" s="132" t="s">
        <v>400</v>
      </c>
      <c r="B10" s="14" t="s">
        <v>26</v>
      </c>
      <c r="C10" s="144" t="s">
        <v>429</v>
      </c>
      <c r="D10" s="144" t="s">
        <v>430</v>
      </c>
      <c r="E10" s="144" t="s">
        <v>10</v>
      </c>
      <c r="F10" s="144" t="s">
        <v>22</v>
      </c>
      <c r="G10" s="144" t="s">
        <v>23</v>
      </c>
      <c r="H10" s="144" t="s">
        <v>24</v>
      </c>
      <c r="I10" s="144" t="s">
        <v>56</v>
      </c>
      <c r="J10" s="144" t="s">
        <v>236</v>
      </c>
      <c r="K10" s="144" t="s">
        <v>431</v>
      </c>
      <c r="L10" s="144" t="s">
        <v>432</v>
      </c>
      <c r="M10" s="199" t="s">
        <v>433</v>
      </c>
      <c r="N10" s="144" t="s">
        <v>434</v>
      </c>
    </row>
    <row r="11" spans="1:14" s="1" customFormat="1" ht="29" x14ac:dyDescent="0.35">
      <c r="A11" s="288" t="s">
        <v>302</v>
      </c>
      <c r="B11" s="307" t="s">
        <v>26</v>
      </c>
      <c r="C11" s="307" t="s">
        <v>335</v>
      </c>
      <c r="D11" s="307" t="s">
        <v>339</v>
      </c>
      <c r="E11" s="35" t="s">
        <v>9</v>
      </c>
      <c r="F11" s="15" t="s">
        <v>22</v>
      </c>
      <c r="G11" s="15" t="s">
        <v>23</v>
      </c>
      <c r="H11" s="15" t="s">
        <v>24</v>
      </c>
      <c r="I11" s="328">
        <v>42979</v>
      </c>
      <c r="J11" s="328">
        <v>43678</v>
      </c>
      <c r="K11" s="15" t="s">
        <v>116</v>
      </c>
      <c r="L11" s="15" t="s">
        <v>117</v>
      </c>
      <c r="M11" s="43" t="s">
        <v>118</v>
      </c>
    </row>
    <row r="12" spans="1:14" s="1" customFormat="1" ht="29" x14ac:dyDescent="0.35">
      <c r="A12" s="290"/>
      <c r="B12" s="316"/>
      <c r="C12" s="308"/>
      <c r="D12" s="308"/>
      <c r="E12" s="20" t="s">
        <v>10</v>
      </c>
      <c r="F12" s="131" t="s">
        <v>22</v>
      </c>
      <c r="G12" s="131" t="s">
        <v>23</v>
      </c>
      <c r="H12" s="14" t="s">
        <v>24</v>
      </c>
      <c r="I12" s="308"/>
      <c r="J12" s="308"/>
      <c r="K12" s="14" t="s">
        <v>116</v>
      </c>
      <c r="L12" s="131" t="s">
        <v>117</v>
      </c>
      <c r="M12" s="32" t="s">
        <v>118</v>
      </c>
    </row>
    <row r="13" spans="1:14" s="1" customFormat="1" ht="29" x14ac:dyDescent="0.35">
      <c r="A13" s="290"/>
      <c r="B13" s="316"/>
      <c r="C13" s="313" t="s">
        <v>119</v>
      </c>
      <c r="D13" s="313" t="s">
        <v>340</v>
      </c>
      <c r="E13" s="20" t="s">
        <v>9</v>
      </c>
      <c r="F13" s="131" t="s">
        <v>22</v>
      </c>
      <c r="G13" s="131" t="s">
        <v>23</v>
      </c>
      <c r="H13" s="14" t="s">
        <v>24</v>
      </c>
      <c r="I13" s="319">
        <v>42736</v>
      </c>
      <c r="J13" s="319">
        <v>43800</v>
      </c>
      <c r="K13" s="14" t="s">
        <v>116</v>
      </c>
      <c r="L13" s="131" t="s">
        <v>117</v>
      </c>
      <c r="M13" s="32" t="s">
        <v>118</v>
      </c>
    </row>
    <row r="14" spans="1:14" s="1" customFormat="1" ht="66" customHeight="1" thickBot="1" x14ac:dyDescent="0.4">
      <c r="A14" s="289"/>
      <c r="B14" s="314"/>
      <c r="C14" s="314"/>
      <c r="D14" s="314"/>
      <c r="E14" s="135" t="s">
        <v>10</v>
      </c>
      <c r="F14" s="129" t="s">
        <v>22</v>
      </c>
      <c r="G14" s="129" t="s">
        <v>23</v>
      </c>
      <c r="H14" s="28" t="s">
        <v>24</v>
      </c>
      <c r="I14" s="314"/>
      <c r="J14" s="314"/>
      <c r="K14" s="28" t="s">
        <v>116</v>
      </c>
      <c r="L14" s="129" t="s">
        <v>117</v>
      </c>
      <c r="M14" s="30" t="s">
        <v>118</v>
      </c>
    </row>
    <row r="15" spans="1:14" s="1" customFormat="1" ht="58" x14ac:dyDescent="0.35">
      <c r="A15" s="288" t="s">
        <v>99</v>
      </c>
      <c r="B15" s="307" t="s">
        <v>26</v>
      </c>
      <c r="C15" s="307" t="s">
        <v>100</v>
      </c>
      <c r="D15" s="307" t="s">
        <v>337</v>
      </c>
      <c r="E15" s="307" t="s">
        <v>10</v>
      </c>
      <c r="F15" s="15" t="s">
        <v>13</v>
      </c>
      <c r="G15" s="15" t="s">
        <v>21</v>
      </c>
      <c r="H15" s="15" t="s">
        <v>16</v>
      </c>
      <c r="I15" s="332">
        <v>42736</v>
      </c>
      <c r="J15" s="332">
        <v>43100</v>
      </c>
      <c r="K15" s="15" t="s">
        <v>101</v>
      </c>
      <c r="L15" s="307" t="s">
        <v>102</v>
      </c>
      <c r="M15" s="336"/>
    </row>
    <row r="16" spans="1:14" s="1" customFormat="1" ht="24" customHeight="1" x14ac:dyDescent="0.35">
      <c r="A16" s="290"/>
      <c r="B16" s="316"/>
      <c r="C16" s="316"/>
      <c r="D16" s="316"/>
      <c r="E16" s="316"/>
      <c r="F16" s="131" t="s">
        <v>14</v>
      </c>
      <c r="G16" s="131" t="s">
        <v>21</v>
      </c>
      <c r="H16" s="14" t="s">
        <v>18</v>
      </c>
      <c r="I16" s="333"/>
      <c r="J16" s="333"/>
      <c r="K16" s="313" t="s">
        <v>103</v>
      </c>
      <c r="L16" s="316"/>
      <c r="M16" s="337"/>
    </row>
    <row r="17" spans="1:14" s="1" customFormat="1" ht="24.75" customHeight="1" thickBot="1" x14ac:dyDescent="0.4">
      <c r="A17" s="289"/>
      <c r="B17" s="314"/>
      <c r="C17" s="314"/>
      <c r="D17" s="314"/>
      <c r="E17" s="314"/>
      <c r="F17" s="129" t="s">
        <v>15</v>
      </c>
      <c r="G17" s="129" t="s">
        <v>21</v>
      </c>
      <c r="H17" s="28" t="s">
        <v>17</v>
      </c>
      <c r="I17" s="334"/>
      <c r="J17" s="334"/>
      <c r="K17" s="314"/>
      <c r="L17" s="314"/>
      <c r="M17" s="338"/>
    </row>
    <row r="18" spans="1:14" s="1" customFormat="1" ht="45.75" customHeight="1" x14ac:dyDescent="0.35">
      <c r="A18" s="330" t="s">
        <v>380</v>
      </c>
      <c r="B18" s="307" t="s">
        <v>26</v>
      </c>
      <c r="C18" s="307" t="s">
        <v>335</v>
      </c>
      <c r="D18" s="307" t="s">
        <v>78</v>
      </c>
      <c r="E18" s="35" t="s">
        <v>10</v>
      </c>
      <c r="F18" s="15" t="s">
        <v>22</v>
      </c>
      <c r="G18" s="15" t="s">
        <v>23</v>
      </c>
      <c r="H18" s="15" t="s">
        <v>24</v>
      </c>
      <c r="I18" s="15" t="s">
        <v>79</v>
      </c>
      <c r="J18" s="15" t="s">
        <v>80</v>
      </c>
      <c r="K18" s="307" t="s">
        <v>81</v>
      </c>
      <c r="L18" s="324" t="s">
        <v>82</v>
      </c>
      <c r="M18" s="326" t="s">
        <v>83</v>
      </c>
    </row>
    <row r="19" spans="1:14" s="1" customFormat="1" ht="44" thickBot="1" x14ac:dyDescent="0.4">
      <c r="A19" s="335"/>
      <c r="B19" s="316"/>
      <c r="C19" s="308"/>
      <c r="D19" s="308"/>
      <c r="E19" s="20" t="s">
        <v>40</v>
      </c>
      <c r="F19" s="206" t="s">
        <v>22</v>
      </c>
      <c r="G19" s="206" t="s">
        <v>23</v>
      </c>
      <c r="H19" s="207" t="s">
        <v>24</v>
      </c>
      <c r="I19" s="209">
        <v>43009</v>
      </c>
      <c r="J19" s="207" t="s">
        <v>80</v>
      </c>
      <c r="K19" s="308"/>
      <c r="L19" s="325"/>
      <c r="M19" s="327"/>
    </row>
    <row r="20" spans="1:14" s="1" customFormat="1" ht="45" customHeight="1" x14ac:dyDescent="0.35">
      <c r="A20" s="335"/>
      <c r="B20" s="316"/>
      <c r="C20" s="14" t="s">
        <v>335</v>
      </c>
      <c r="D20" s="14" t="s">
        <v>336</v>
      </c>
      <c r="E20" s="20" t="s">
        <v>10</v>
      </c>
      <c r="F20" s="131" t="s">
        <v>22</v>
      </c>
      <c r="G20" s="131" t="s">
        <v>23</v>
      </c>
      <c r="H20" s="14" t="s">
        <v>24</v>
      </c>
      <c r="I20" s="14" t="s">
        <v>84</v>
      </c>
      <c r="J20" s="131" t="s">
        <v>80</v>
      </c>
      <c r="K20" s="14" t="s">
        <v>85</v>
      </c>
      <c r="L20" s="14" t="s">
        <v>86</v>
      </c>
      <c r="M20" s="45" t="s">
        <v>83</v>
      </c>
    </row>
    <row r="21" spans="1:14" s="1" customFormat="1" ht="45" customHeight="1" thickBot="1" x14ac:dyDescent="0.4">
      <c r="A21" s="331"/>
      <c r="B21" s="314"/>
      <c r="C21" s="28" t="s">
        <v>335</v>
      </c>
      <c r="D21" s="28" t="s">
        <v>338</v>
      </c>
      <c r="E21" s="135" t="s">
        <v>10</v>
      </c>
      <c r="F21" s="129" t="s">
        <v>22</v>
      </c>
      <c r="G21" s="129" t="s">
        <v>23</v>
      </c>
      <c r="H21" s="28" t="s">
        <v>24</v>
      </c>
      <c r="I21" s="28" t="s">
        <v>84</v>
      </c>
      <c r="J21" s="129" t="s">
        <v>80</v>
      </c>
      <c r="K21" s="28" t="s">
        <v>87</v>
      </c>
      <c r="L21" s="28" t="s">
        <v>88</v>
      </c>
      <c r="M21" s="133" t="s">
        <v>83</v>
      </c>
    </row>
    <row r="22" spans="1:14" s="1" customFormat="1" ht="36.75" customHeight="1" x14ac:dyDescent="0.35">
      <c r="A22" s="288" t="s">
        <v>183</v>
      </c>
      <c r="B22" s="307" t="s">
        <v>26</v>
      </c>
      <c r="C22" s="307" t="s">
        <v>100</v>
      </c>
      <c r="D22" s="307" t="s">
        <v>341</v>
      </c>
      <c r="E22" s="35" t="s">
        <v>9</v>
      </c>
      <c r="F22" s="307" t="s">
        <v>22</v>
      </c>
      <c r="G22" s="307" t="s">
        <v>23</v>
      </c>
      <c r="H22" s="307" t="s">
        <v>18</v>
      </c>
      <c r="I22" s="328">
        <v>41275</v>
      </c>
      <c r="J22" s="328">
        <v>43070</v>
      </c>
      <c r="K22" s="307" t="s">
        <v>191</v>
      </c>
      <c r="L22" s="307" t="s">
        <v>192</v>
      </c>
      <c r="M22" s="309" t="s">
        <v>193</v>
      </c>
    </row>
    <row r="23" spans="1:14" s="1" customFormat="1" ht="36" customHeight="1" x14ac:dyDescent="0.35">
      <c r="A23" s="290"/>
      <c r="B23" s="316"/>
      <c r="C23" s="316"/>
      <c r="D23" s="316"/>
      <c r="E23" s="20" t="s">
        <v>10</v>
      </c>
      <c r="F23" s="308"/>
      <c r="G23" s="308"/>
      <c r="H23" s="308"/>
      <c r="I23" s="329"/>
      <c r="J23" s="329"/>
      <c r="K23" s="308"/>
      <c r="L23" s="308"/>
      <c r="M23" s="310"/>
    </row>
    <row r="24" spans="1:14" s="1" customFormat="1" ht="39.75" customHeight="1" x14ac:dyDescent="0.35">
      <c r="A24" s="290"/>
      <c r="B24" s="316"/>
      <c r="C24" s="316"/>
      <c r="D24" s="316"/>
      <c r="E24" s="20" t="s">
        <v>9</v>
      </c>
      <c r="F24" s="313" t="s">
        <v>12</v>
      </c>
      <c r="G24" s="313" t="s">
        <v>23</v>
      </c>
      <c r="H24" s="313" t="s">
        <v>16</v>
      </c>
      <c r="I24" s="319">
        <v>42370</v>
      </c>
      <c r="J24" s="319">
        <v>43221</v>
      </c>
      <c r="K24" s="313" t="s">
        <v>194</v>
      </c>
      <c r="L24" s="313" t="s">
        <v>192</v>
      </c>
      <c r="M24" s="311" t="s">
        <v>195</v>
      </c>
    </row>
    <row r="25" spans="1:14" s="1" customFormat="1" ht="40.5" customHeight="1" x14ac:dyDescent="0.35">
      <c r="A25" s="290"/>
      <c r="B25" s="316"/>
      <c r="C25" s="316"/>
      <c r="D25" s="316"/>
      <c r="E25" s="20" t="s">
        <v>10</v>
      </c>
      <c r="F25" s="308"/>
      <c r="G25" s="308"/>
      <c r="H25" s="308"/>
      <c r="I25" s="329"/>
      <c r="J25" s="329"/>
      <c r="K25" s="308"/>
      <c r="L25" s="308"/>
      <c r="M25" s="310"/>
    </row>
    <row r="26" spans="1:14" s="1" customFormat="1" ht="39.75" customHeight="1" x14ac:dyDescent="0.35">
      <c r="A26" s="290"/>
      <c r="B26" s="316"/>
      <c r="C26" s="316"/>
      <c r="D26" s="316"/>
      <c r="E26" s="20" t="s">
        <v>10</v>
      </c>
      <c r="F26" s="313" t="s">
        <v>13</v>
      </c>
      <c r="G26" s="313" t="s">
        <v>23</v>
      </c>
      <c r="H26" s="313" t="s">
        <v>16</v>
      </c>
      <c r="I26" s="319">
        <v>42370</v>
      </c>
      <c r="J26" s="319">
        <v>43221</v>
      </c>
      <c r="K26" s="313" t="s">
        <v>194</v>
      </c>
      <c r="L26" s="313" t="s">
        <v>192</v>
      </c>
      <c r="M26" s="311" t="s">
        <v>195</v>
      </c>
    </row>
    <row r="27" spans="1:14" s="1" customFormat="1" ht="41.25" customHeight="1" x14ac:dyDescent="0.35">
      <c r="A27" s="290"/>
      <c r="B27" s="316"/>
      <c r="C27" s="316"/>
      <c r="D27" s="316"/>
      <c r="E27" s="20" t="s">
        <v>9</v>
      </c>
      <c r="F27" s="308"/>
      <c r="G27" s="308"/>
      <c r="H27" s="308"/>
      <c r="I27" s="329"/>
      <c r="J27" s="329"/>
      <c r="K27" s="308"/>
      <c r="L27" s="308"/>
      <c r="M27" s="310"/>
    </row>
    <row r="28" spans="1:14" s="1" customFormat="1" ht="42.75" customHeight="1" x14ac:dyDescent="0.35">
      <c r="A28" s="290"/>
      <c r="B28" s="316"/>
      <c r="C28" s="316"/>
      <c r="D28" s="316"/>
      <c r="E28" s="20" t="s">
        <v>10</v>
      </c>
      <c r="F28" s="313" t="s">
        <v>14</v>
      </c>
      <c r="G28" s="313" t="s">
        <v>21</v>
      </c>
      <c r="H28" s="313" t="s">
        <v>16</v>
      </c>
      <c r="I28" s="319">
        <v>42370</v>
      </c>
      <c r="J28" s="319">
        <v>43221</v>
      </c>
      <c r="K28" s="313" t="s">
        <v>194</v>
      </c>
      <c r="L28" s="313" t="s">
        <v>192</v>
      </c>
      <c r="M28" s="311" t="s">
        <v>195</v>
      </c>
    </row>
    <row r="29" spans="1:14" s="1" customFormat="1" ht="29.5" thickBot="1" x14ac:dyDescent="0.4">
      <c r="A29" s="289"/>
      <c r="B29" s="314"/>
      <c r="C29" s="314"/>
      <c r="D29" s="314"/>
      <c r="E29" s="135" t="s">
        <v>9</v>
      </c>
      <c r="F29" s="314"/>
      <c r="G29" s="314"/>
      <c r="H29" s="314"/>
      <c r="I29" s="320"/>
      <c r="J29" s="320"/>
      <c r="K29" s="314"/>
      <c r="L29" s="314"/>
      <c r="M29" s="312"/>
    </row>
    <row r="30" spans="1:14" ht="29" x14ac:dyDescent="0.35">
      <c r="A30" s="288" t="s">
        <v>479</v>
      </c>
      <c r="B30" s="307" t="s">
        <v>26</v>
      </c>
      <c r="C30" s="307" t="s">
        <v>335</v>
      </c>
      <c r="D30" s="307" t="s">
        <v>471</v>
      </c>
      <c r="E30" s="185" t="s">
        <v>9</v>
      </c>
      <c r="F30" s="307" t="s">
        <v>12</v>
      </c>
      <c r="G30" s="307" t="s">
        <v>23</v>
      </c>
      <c r="H30" s="195" t="s">
        <v>17</v>
      </c>
      <c r="I30" s="307">
        <v>2005</v>
      </c>
      <c r="J30" s="307" t="s">
        <v>456</v>
      </c>
      <c r="K30" s="307" t="s">
        <v>472</v>
      </c>
      <c r="L30" s="307" t="s">
        <v>473</v>
      </c>
      <c r="M30" s="309" t="s">
        <v>474</v>
      </c>
      <c r="N30" s="1"/>
    </row>
    <row r="31" spans="1:14" ht="29" x14ac:dyDescent="0.35">
      <c r="A31" s="290"/>
      <c r="B31" s="316"/>
      <c r="C31" s="308"/>
      <c r="D31" s="308"/>
      <c r="E31" s="181" t="s">
        <v>10</v>
      </c>
      <c r="F31" s="308"/>
      <c r="G31" s="308"/>
      <c r="H31" s="191" t="s">
        <v>18</v>
      </c>
      <c r="I31" s="308"/>
      <c r="J31" s="308"/>
      <c r="K31" s="308"/>
      <c r="L31" s="308"/>
      <c r="M31" s="310"/>
      <c r="N31" s="1"/>
    </row>
    <row r="32" spans="1:14" ht="29" x14ac:dyDescent="0.35">
      <c r="A32" s="290"/>
      <c r="B32" s="316"/>
      <c r="C32" s="313" t="s">
        <v>480</v>
      </c>
      <c r="D32" s="313" t="s">
        <v>475</v>
      </c>
      <c r="E32" s="181" t="s">
        <v>9</v>
      </c>
      <c r="F32" s="313" t="s">
        <v>12</v>
      </c>
      <c r="G32" s="315" t="s">
        <v>23</v>
      </c>
      <c r="H32" s="202" t="s">
        <v>17</v>
      </c>
      <c r="I32" s="313">
        <v>2003</v>
      </c>
      <c r="J32" s="313" t="s">
        <v>456</v>
      </c>
      <c r="K32" s="313" t="s">
        <v>476</v>
      </c>
      <c r="L32" s="313" t="s">
        <v>477</v>
      </c>
      <c r="M32" s="311" t="s">
        <v>478</v>
      </c>
      <c r="N32" s="1"/>
    </row>
    <row r="33" spans="1:14" ht="29.5" thickBot="1" x14ac:dyDescent="0.4">
      <c r="A33" s="289"/>
      <c r="B33" s="314"/>
      <c r="C33" s="314"/>
      <c r="D33" s="314"/>
      <c r="E33" s="188" t="s">
        <v>10</v>
      </c>
      <c r="F33" s="314"/>
      <c r="G33" s="314"/>
      <c r="H33" s="189" t="s">
        <v>18</v>
      </c>
      <c r="I33" s="314"/>
      <c r="J33" s="314"/>
      <c r="K33" s="314"/>
      <c r="L33" s="314"/>
      <c r="M33" s="312"/>
      <c r="N33" s="1"/>
    </row>
  </sheetData>
  <mergeCells count="108">
    <mergeCell ref="H26:H27"/>
    <mergeCell ref="I26:I27"/>
    <mergeCell ref="L7:L9"/>
    <mergeCell ref="M7:M9"/>
    <mergeCell ref="K7:K9"/>
    <mergeCell ref="I7:I9"/>
    <mergeCell ref="J7:J9"/>
    <mergeCell ref="B15:B17"/>
    <mergeCell ref="C15:C17"/>
    <mergeCell ref="E15:E17"/>
    <mergeCell ref="I13:I14"/>
    <mergeCell ref="B11:B14"/>
    <mergeCell ref="K22:K23"/>
    <mergeCell ref="L22:L23"/>
    <mergeCell ref="M22:M23"/>
    <mergeCell ref="J24:J25"/>
    <mergeCell ref="K24:K25"/>
    <mergeCell ref="L24:L25"/>
    <mergeCell ref="M24:M25"/>
    <mergeCell ref="D11:D12"/>
    <mergeCell ref="I11:I12"/>
    <mergeCell ref="J11:J12"/>
    <mergeCell ref="F28:F29"/>
    <mergeCell ref="G28:G29"/>
    <mergeCell ref="H28:H29"/>
    <mergeCell ref="L1:M1"/>
    <mergeCell ref="A1:A2"/>
    <mergeCell ref="B1:D1"/>
    <mergeCell ref="F1:H1"/>
    <mergeCell ref="I1:J1"/>
    <mergeCell ref="K1:K2"/>
    <mergeCell ref="A3:A4"/>
    <mergeCell ref="A18:A21"/>
    <mergeCell ref="A15:A17"/>
    <mergeCell ref="D15:D17"/>
    <mergeCell ref="I15:I17"/>
    <mergeCell ref="B18:B21"/>
    <mergeCell ref="B3:B4"/>
    <mergeCell ref="B7:B9"/>
    <mergeCell ref="A7:A9"/>
    <mergeCell ref="J13:J14"/>
    <mergeCell ref="A11:A14"/>
    <mergeCell ref="L15:L17"/>
    <mergeCell ref="M15:M17"/>
    <mergeCell ref="K16:K17"/>
    <mergeCell ref="C11:C12"/>
    <mergeCell ref="A5:A6"/>
    <mergeCell ref="B5:B6"/>
    <mergeCell ref="C5:C6"/>
    <mergeCell ref="D5:D6"/>
    <mergeCell ref="J26:J27"/>
    <mergeCell ref="K26:K27"/>
    <mergeCell ref="F24:F25"/>
    <mergeCell ref="G24:G25"/>
    <mergeCell ref="H24:H25"/>
    <mergeCell ref="I24:I25"/>
    <mergeCell ref="J15:J17"/>
    <mergeCell ref="K5:K6"/>
    <mergeCell ref="A22:A29"/>
    <mergeCell ref="C13:C14"/>
    <mergeCell ref="D13:D14"/>
    <mergeCell ref="B22:B29"/>
    <mergeCell ref="D22:D29"/>
    <mergeCell ref="C22:C29"/>
    <mergeCell ref="F22:F23"/>
    <mergeCell ref="G22:G23"/>
    <mergeCell ref="H22:H23"/>
    <mergeCell ref="I22:I23"/>
    <mergeCell ref="F26:F27"/>
    <mergeCell ref="G26:G27"/>
    <mergeCell ref="M5:M6"/>
    <mergeCell ref="L5:L6"/>
    <mergeCell ref="C3:C4"/>
    <mergeCell ref="C30:C31"/>
    <mergeCell ref="D30:D31"/>
    <mergeCell ref="I30:I31"/>
    <mergeCell ref="J30:J31"/>
    <mergeCell ref="K30:K31"/>
    <mergeCell ref="L30:L31"/>
    <mergeCell ref="I28:I29"/>
    <mergeCell ref="J28:J29"/>
    <mergeCell ref="D7:D9"/>
    <mergeCell ref="C7:C9"/>
    <mergeCell ref="C18:C19"/>
    <mergeCell ref="D18:D19"/>
    <mergeCell ref="K18:K19"/>
    <mergeCell ref="L18:L19"/>
    <mergeCell ref="M18:M19"/>
    <mergeCell ref="L26:L27"/>
    <mergeCell ref="M26:M27"/>
    <mergeCell ref="K28:K29"/>
    <mergeCell ref="L28:L29"/>
    <mergeCell ref="M28:M29"/>
    <mergeCell ref="J22:J23"/>
    <mergeCell ref="A30:A33"/>
    <mergeCell ref="F30:F31"/>
    <mergeCell ref="G30:G31"/>
    <mergeCell ref="M30:M31"/>
    <mergeCell ref="M32:M33"/>
    <mergeCell ref="L32:L33"/>
    <mergeCell ref="F32:F33"/>
    <mergeCell ref="G32:G33"/>
    <mergeCell ref="B30:B33"/>
    <mergeCell ref="I32:I33"/>
    <mergeCell ref="C32:C33"/>
    <mergeCell ref="D32:D33"/>
    <mergeCell ref="J32:J33"/>
    <mergeCell ref="K32:K33"/>
  </mergeCells>
  <dataValidations count="5">
    <dataValidation type="list" showErrorMessage="1" error="Please select type of service from the drop-down list._x000a__x000a_Thank you" promptTitle="Important" sqref="E11:E15 E3:E9 E18 E20:E33 E19">
      <formula1>mhservices</formula1>
    </dataValidation>
    <dataValidation type="list" showInputMessage="1" showErrorMessage="1" error="Please select sex of target beneficiaries by opening and selecting from the drop-down list" sqref="G24 G26 G28 G3:G9 G32 G30 G11:G18 G20:G22 G19">
      <formula1>sexmf</formula1>
    </dataValidation>
    <dataValidation type="list" showErrorMessage="1" error="Please select target age category from the drop-down list." prompt="Please select target age for this specific service by opening and selecting from the drop-down list." sqref="F24 F26 F28 F3:F9 F32 F30 F11:F18 F20:F22 F19">
      <formula1>agescat</formula1>
    </dataValidation>
    <dataValidation type="list" showInputMessage="1" showErrorMessage="1" error="Please select Governorate by opening and selecting from drop-down list. " sqref="B3 B18:B19 B11 B15 B22 B30">
      <formula1>governorate</formula1>
    </dataValidation>
    <dataValidation type="list" showInputMessage="1" showErrorMessage="1" error="Please select target nationality(ies) by opening and selecting from drop-down list" sqref="H24 H26 H28 H3:H9 H32:H33 H30 H11:H18 H20:H22 H19">
      <formula1>nationalities</formula1>
    </dataValidation>
  </dataValidations>
  <hyperlinks>
    <hyperlink ref="M3" r:id="rId1"/>
    <hyperlink ref="M4" r:id="rId2"/>
    <hyperlink ref="M11" r:id="rId3"/>
    <hyperlink ref="M12" r:id="rId4"/>
    <hyperlink ref="M13" r:id="rId5"/>
    <hyperlink ref="M14" r:id="rId6"/>
    <hyperlink ref="M24" r:id="rId7"/>
    <hyperlink ref="M22" r:id="rId8"/>
    <hyperlink ref="M26" r:id="rId9"/>
    <hyperlink ref="M28" r:id="rId10"/>
    <hyperlink ref="M5" r:id="rId11"/>
    <hyperlink ref="M10" r:id="rId12"/>
    <hyperlink ref="M30" r:id="rId13"/>
    <hyperlink ref="M32" r:id="rId14"/>
  </hyperlinks>
  <pageMargins left="0.75" right="0.75" top="1" bottom="1" header="0.5" footer="0.5"/>
  <pageSetup orientation="portrait" horizontalDpi="4294967292" verticalDpi="4294967292" r:id="rId1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sqref="A1:A2"/>
    </sheetView>
  </sheetViews>
  <sheetFormatPr defaultColWidth="11.453125" defaultRowHeight="14.5" x14ac:dyDescent="0.35"/>
  <cols>
    <col min="1" max="1" width="13.7265625" style="1" customWidth="1"/>
    <col min="2" max="2" width="12.26953125" style="1" customWidth="1"/>
    <col min="3" max="3" width="11.453125" style="1"/>
    <col min="4" max="4" width="20.26953125" style="1" customWidth="1"/>
    <col min="5" max="5" width="22.54296875" style="1" customWidth="1"/>
    <col min="6" max="6" width="11.7265625" style="1" customWidth="1"/>
    <col min="7" max="7" width="11.453125" style="1"/>
    <col min="8" max="8" width="12.81640625" style="1" customWidth="1"/>
    <col min="9" max="12" width="11.453125" style="1"/>
    <col min="13" max="13" width="24.1796875" style="1" customWidth="1"/>
    <col min="14" max="16384" width="11.453125" style="1"/>
  </cols>
  <sheetData>
    <row r="1" spans="1:14" ht="29" x14ac:dyDescent="0.35">
      <c r="A1" s="278" t="s">
        <v>35</v>
      </c>
      <c r="B1" s="280" t="s">
        <v>34</v>
      </c>
      <c r="C1" s="281"/>
      <c r="D1" s="282"/>
      <c r="E1" s="5" t="s">
        <v>36</v>
      </c>
      <c r="F1" s="276" t="s">
        <v>6</v>
      </c>
      <c r="G1" s="283"/>
      <c r="H1" s="284"/>
      <c r="I1" s="280" t="s">
        <v>37</v>
      </c>
      <c r="J1" s="282"/>
      <c r="K1" s="278" t="s">
        <v>42</v>
      </c>
      <c r="L1" s="276" t="s">
        <v>43</v>
      </c>
      <c r="M1" s="284"/>
      <c r="N1" s="278" t="s">
        <v>229</v>
      </c>
    </row>
    <row r="2" spans="1:14" ht="44" thickBot="1" x14ac:dyDescent="0.4">
      <c r="A2" s="352"/>
      <c r="B2" s="10" t="s">
        <v>3</v>
      </c>
      <c r="C2" s="11" t="s">
        <v>4</v>
      </c>
      <c r="D2" s="12" t="s">
        <v>5</v>
      </c>
      <c r="E2" s="9" t="s">
        <v>41</v>
      </c>
      <c r="F2" s="10" t="s">
        <v>7</v>
      </c>
      <c r="G2" s="11" t="s">
        <v>19</v>
      </c>
      <c r="H2" s="12" t="s">
        <v>33</v>
      </c>
      <c r="I2" s="25" t="s">
        <v>38</v>
      </c>
      <c r="J2" s="25" t="s">
        <v>39</v>
      </c>
      <c r="K2" s="352"/>
      <c r="L2" s="10" t="s">
        <v>2</v>
      </c>
      <c r="M2" s="12" t="s">
        <v>1</v>
      </c>
      <c r="N2" s="279"/>
    </row>
    <row r="3" spans="1:14" ht="44" thickBot="1" x14ac:dyDescent="0.4">
      <c r="A3" s="42" t="s">
        <v>207</v>
      </c>
      <c r="B3" s="29" t="s">
        <v>30</v>
      </c>
      <c r="C3" s="29" t="s">
        <v>325</v>
      </c>
      <c r="D3" s="29" t="s">
        <v>210</v>
      </c>
      <c r="E3" s="29" t="s">
        <v>40</v>
      </c>
      <c r="F3" s="29" t="s">
        <v>22</v>
      </c>
      <c r="G3" s="29" t="s">
        <v>23</v>
      </c>
      <c r="H3" s="29" t="s">
        <v>24</v>
      </c>
      <c r="I3" s="40">
        <v>41883</v>
      </c>
      <c r="J3" s="29" t="s">
        <v>113</v>
      </c>
      <c r="K3" s="41" t="s">
        <v>234</v>
      </c>
      <c r="L3" s="29" t="s">
        <v>227</v>
      </c>
      <c r="M3" s="46" t="s">
        <v>211</v>
      </c>
      <c r="N3" s="47"/>
    </row>
    <row r="4" spans="1:14" ht="29" x14ac:dyDescent="0.35">
      <c r="A4" s="288" t="s">
        <v>316</v>
      </c>
      <c r="B4" s="366" t="s">
        <v>30</v>
      </c>
      <c r="C4" s="299" t="s">
        <v>325</v>
      </c>
      <c r="D4" s="137" t="s">
        <v>318</v>
      </c>
      <c r="E4" s="273" t="s">
        <v>10</v>
      </c>
      <c r="F4" s="273" t="s">
        <v>22</v>
      </c>
      <c r="G4" s="273" t="s">
        <v>23</v>
      </c>
      <c r="H4" s="273" t="s">
        <v>24</v>
      </c>
      <c r="I4" s="292">
        <v>42917</v>
      </c>
      <c r="J4" s="292">
        <v>43070</v>
      </c>
      <c r="K4" s="273" t="s">
        <v>45</v>
      </c>
      <c r="L4" s="273">
        <v>70458280</v>
      </c>
      <c r="M4" s="264" t="s">
        <v>46</v>
      </c>
      <c r="N4" s="344"/>
    </row>
    <row r="5" spans="1:14" ht="42.75" customHeight="1" x14ac:dyDescent="0.35">
      <c r="A5" s="290"/>
      <c r="B5" s="367"/>
      <c r="C5" s="300"/>
      <c r="D5" s="138" t="s">
        <v>319</v>
      </c>
      <c r="E5" s="275"/>
      <c r="F5" s="275"/>
      <c r="G5" s="275"/>
      <c r="H5" s="275"/>
      <c r="I5" s="355"/>
      <c r="J5" s="355"/>
      <c r="K5" s="275"/>
      <c r="L5" s="275"/>
      <c r="M5" s="265"/>
      <c r="N5" s="345"/>
    </row>
    <row r="6" spans="1:14" ht="45.75" customHeight="1" x14ac:dyDescent="0.35">
      <c r="A6" s="290"/>
      <c r="B6" s="367"/>
      <c r="C6" s="300"/>
      <c r="D6" s="138" t="s">
        <v>329</v>
      </c>
      <c r="E6" s="275"/>
      <c r="F6" s="275"/>
      <c r="G6" s="275"/>
      <c r="H6" s="275"/>
      <c r="I6" s="355"/>
      <c r="J6" s="355"/>
      <c r="K6" s="275"/>
      <c r="L6" s="275"/>
      <c r="M6" s="265"/>
      <c r="N6" s="345"/>
    </row>
    <row r="7" spans="1:14" ht="29.25" customHeight="1" x14ac:dyDescent="0.35">
      <c r="A7" s="290"/>
      <c r="B7" s="367"/>
      <c r="C7" s="300"/>
      <c r="D7" s="138" t="s">
        <v>320</v>
      </c>
      <c r="E7" s="275"/>
      <c r="F7" s="275"/>
      <c r="G7" s="275"/>
      <c r="H7" s="275"/>
      <c r="I7" s="355"/>
      <c r="J7" s="355"/>
      <c r="K7" s="275"/>
      <c r="L7" s="275"/>
      <c r="M7" s="265"/>
      <c r="N7" s="345"/>
    </row>
    <row r="8" spans="1:14" x14ac:dyDescent="0.35">
      <c r="A8" s="290"/>
      <c r="B8" s="367"/>
      <c r="C8" s="300"/>
      <c r="D8" s="138" t="s">
        <v>321</v>
      </c>
      <c r="E8" s="275"/>
      <c r="F8" s="275"/>
      <c r="G8" s="275"/>
      <c r="H8" s="275"/>
      <c r="I8" s="355"/>
      <c r="J8" s="355"/>
      <c r="K8" s="275"/>
      <c r="L8" s="275"/>
      <c r="M8" s="265"/>
      <c r="N8" s="345"/>
    </row>
    <row r="9" spans="1:14" x14ac:dyDescent="0.35">
      <c r="A9" s="290"/>
      <c r="B9" s="367"/>
      <c r="C9" s="300"/>
      <c r="D9" s="138" t="s">
        <v>322</v>
      </c>
      <c r="E9" s="275"/>
      <c r="F9" s="275"/>
      <c r="G9" s="275"/>
      <c r="H9" s="275"/>
      <c r="I9" s="355"/>
      <c r="J9" s="355"/>
      <c r="K9" s="275"/>
      <c r="L9" s="275"/>
      <c r="M9" s="265"/>
      <c r="N9" s="345"/>
    </row>
    <row r="10" spans="1:14" ht="15" thickBot="1" x14ac:dyDescent="0.4">
      <c r="A10" s="289"/>
      <c r="B10" s="368"/>
      <c r="C10" s="301"/>
      <c r="D10" s="139" t="s">
        <v>323</v>
      </c>
      <c r="E10" s="274"/>
      <c r="F10" s="274"/>
      <c r="G10" s="274"/>
      <c r="H10" s="274"/>
      <c r="I10" s="356"/>
      <c r="J10" s="356"/>
      <c r="K10" s="274"/>
      <c r="L10" s="274"/>
      <c r="M10" s="349"/>
      <c r="N10" s="346"/>
    </row>
    <row r="11" spans="1:14" ht="60" customHeight="1" x14ac:dyDescent="0.35">
      <c r="A11" s="288" t="s">
        <v>245</v>
      </c>
      <c r="B11" s="321" t="s">
        <v>30</v>
      </c>
      <c r="C11" s="321" t="s">
        <v>325</v>
      </c>
      <c r="D11" s="321" t="s">
        <v>487</v>
      </c>
      <c r="E11" s="321" t="s">
        <v>10</v>
      </c>
      <c r="F11" s="121" t="s">
        <v>12</v>
      </c>
      <c r="G11" s="321" t="s">
        <v>23</v>
      </c>
      <c r="H11" s="321" t="s">
        <v>24</v>
      </c>
      <c r="I11" s="364">
        <v>42736</v>
      </c>
      <c r="J11" s="364">
        <v>43101</v>
      </c>
      <c r="K11" s="299" t="s">
        <v>488</v>
      </c>
      <c r="L11" s="321" t="s">
        <v>489</v>
      </c>
      <c r="M11" s="353" t="s">
        <v>490</v>
      </c>
      <c r="N11" s="344"/>
    </row>
    <row r="12" spans="1:14" ht="54" customHeight="1" thickBot="1" x14ac:dyDescent="0.4">
      <c r="A12" s="289"/>
      <c r="B12" s="323"/>
      <c r="C12" s="323"/>
      <c r="D12" s="323"/>
      <c r="E12" s="323"/>
      <c r="F12" s="121" t="s">
        <v>13</v>
      </c>
      <c r="G12" s="323"/>
      <c r="H12" s="323"/>
      <c r="I12" s="365"/>
      <c r="J12" s="365"/>
      <c r="K12" s="301"/>
      <c r="L12" s="323"/>
      <c r="M12" s="354"/>
      <c r="N12" s="346"/>
    </row>
    <row r="13" spans="1:14" ht="34.5" customHeight="1" x14ac:dyDescent="0.35">
      <c r="A13" s="359" t="s">
        <v>302</v>
      </c>
      <c r="B13" s="357" t="s">
        <v>30</v>
      </c>
      <c r="C13" s="141" t="s">
        <v>325</v>
      </c>
      <c r="D13" s="141" t="s">
        <v>328</v>
      </c>
      <c r="E13" s="61" t="s">
        <v>9</v>
      </c>
      <c r="F13" s="61" t="s">
        <v>22</v>
      </c>
      <c r="G13" s="61" t="s">
        <v>23</v>
      </c>
      <c r="H13" s="61" t="s">
        <v>24</v>
      </c>
      <c r="I13" s="292">
        <v>42979</v>
      </c>
      <c r="J13" s="292">
        <v>43678</v>
      </c>
      <c r="K13" s="61" t="s">
        <v>89</v>
      </c>
      <c r="L13" s="61" t="s">
        <v>90</v>
      </c>
      <c r="M13" s="119" t="s">
        <v>91</v>
      </c>
      <c r="N13" s="326"/>
    </row>
    <row r="14" spans="1:14" ht="43.5" x14ac:dyDescent="0.35">
      <c r="A14" s="360"/>
      <c r="B14" s="268"/>
      <c r="C14" s="138" t="s">
        <v>325</v>
      </c>
      <c r="D14" s="138" t="s">
        <v>327</v>
      </c>
      <c r="E14" s="63" t="s">
        <v>40</v>
      </c>
      <c r="F14" s="63" t="s">
        <v>22</v>
      </c>
      <c r="G14" s="63" t="s">
        <v>23</v>
      </c>
      <c r="H14" s="63" t="s">
        <v>24</v>
      </c>
      <c r="I14" s="355"/>
      <c r="J14" s="355"/>
      <c r="K14" s="63" t="s">
        <v>89</v>
      </c>
      <c r="L14" s="63" t="s">
        <v>120</v>
      </c>
      <c r="M14" s="110" t="s">
        <v>91</v>
      </c>
      <c r="N14" s="342"/>
    </row>
    <row r="15" spans="1:14" ht="44" thickBot="1" x14ac:dyDescent="0.4">
      <c r="A15" s="361"/>
      <c r="B15" s="358"/>
      <c r="C15" s="139" t="s">
        <v>325</v>
      </c>
      <c r="D15" s="139" t="s">
        <v>317</v>
      </c>
      <c r="E15" s="68" t="s">
        <v>40</v>
      </c>
      <c r="F15" s="68" t="s">
        <v>22</v>
      </c>
      <c r="G15" s="68" t="s">
        <v>23</v>
      </c>
      <c r="H15" s="68" t="s">
        <v>24</v>
      </c>
      <c r="I15" s="356"/>
      <c r="J15" s="356"/>
      <c r="K15" s="68" t="s">
        <v>89</v>
      </c>
      <c r="L15" s="68" t="s">
        <v>120</v>
      </c>
      <c r="M15" s="120" t="s">
        <v>91</v>
      </c>
      <c r="N15" s="327"/>
    </row>
    <row r="16" spans="1:14" ht="29" x14ac:dyDescent="0.35">
      <c r="A16" s="290" t="s">
        <v>140</v>
      </c>
      <c r="B16" s="275" t="s">
        <v>30</v>
      </c>
      <c r="C16" s="273" t="s">
        <v>232</v>
      </c>
      <c r="D16" s="350" t="s">
        <v>326</v>
      </c>
      <c r="E16" s="58" t="s">
        <v>9</v>
      </c>
      <c r="F16" s="62" t="s">
        <v>22</v>
      </c>
      <c r="G16" s="62" t="s">
        <v>23</v>
      </c>
      <c r="H16" s="63" t="s">
        <v>24</v>
      </c>
      <c r="I16" s="63">
        <v>2015</v>
      </c>
      <c r="J16" s="90" t="s">
        <v>236</v>
      </c>
      <c r="K16" s="350" t="s">
        <v>282</v>
      </c>
      <c r="L16" s="273">
        <v>8372512</v>
      </c>
      <c r="M16" s="347" t="s">
        <v>144</v>
      </c>
      <c r="N16" s="302"/>
    </row>
    <row r="17" spans="1:14" x14ac:dyDescent="0.35">
      <c r="A17" s="290"/>
      <c r="B17" s="275"/>
      <c r="C17" s="275"/>
      <c r="D17" s="351"/>
      <c r="E17" s="258" t="s">
        <v>10</v>
      </c>
      <c r="F17" s="258" t="s">
        <v>22</v>
      </c>
      <c r="G17" s="258" t="s">
        <v>23</v>
      </c>
      <c r="H17" s="258" t="s">
        <v>24</v>
      </c>
      <c r="I17" s="258">
        <v>2015</v>
      </c>
      <c r="J17" s="362" t="s">
        <v>236</v>
      </c>
      <c r="K17" s="351"/>
      <c r="L17" s="275"/>
      <c r="M17" s="348"/>
      <c r="N17" s="286"/>
    </row>
    <row r="18" spans="1:14" x14ac:dyDescent="0.35">
      <c r="A18" s="290"/>
      <c r="B18" s="275"/>
      <c r="C18" s="275"/>
      <c r="D18" s="351"/>
      <c r="E18" s="259"/>
      <c r="F18" s="259"/>
      <c r="G18" s="259"/>
      <c r="H18" s="259"/>
      <c r="I18" s="259"/>
      <c r="J18" s="363"/>
      <c r="K18" s="351"/>
      <c r="L18" s="259"/>
      <c r="M18" s="348"/>
      <c r="N18" s="286"/>
    </row>
    <row r="19" spans="1:14" ht="54.75" customHeight="1" thickBot="1" x14ac:dyDescent="0.4">
      <c r="A19" s="290"/>
      <c r="B19" s="275"/>
      <c r="C19" s="275"/>
      <c r="D19" s="351"/>
      <c r="E19" s="96" t="s">
        <v>40</v>
      </c>
      <c r="F19" s="97" t="s">
        <v>22</v>
      </c>
      <c r="G19" s="97" t="s">
        <v>23</v>
      </c>
      <c r="H19" s="65" t="s">
        <v>24</v>
      </c>
      <c r="I19" s="65">
        <v>2016</v>
      </c>
      <c r="J19" s="88" t="s">
        <v>236</v>
      </c>
      <c r="K19" s="351"/>
      <c r="L19" s="65" t="s">
        <v>145</v>
      </c>
      <c r="M19" s="348"/>
      <c r="N19" s="286"/>
    </row>
    <row r="20" spans="1:14" ht="75.75" customHeight="1" thickBot="1" x14ac:dyDescent="0.4">
      <c r="A20" s="42" t="s">
        <v>259</v>
      </c>
      <c r="B20" s="29" t="s">
        <v>30</v>
      </c>
      <c r="C20" s="29" t="s">
        <v>325</v>
      </c>
      <c r="D20" s="29" t="s">
        <v>324</v>
      </c>
      <c r="E20" s="29" t="s">
        <v>10</v>
      </c>
      <c r="F20" s="29" t="s">
        <v>22</v>
      </c>
      <c r="G20" s="29" t="s">
        <v>23</v>
      </c>
      <c r="H20" s="29" t="s">
        <v>24</v>
      </c>
      <c r="I20" s="150">
        <v>42903</v>
      </c>
      <c r="J20" s="29" t="s">
        <v>263</v>
      </c>
      <c r="K20" s="29" t="s">
        <v>260</v>
      </c>
      <c r="L20" s="151" t="s">
        <v>262</v>
      </c>
      <c r="M20" s="46" t="s">
        <v>261</v>
      </c>
      <c r="N20" s="47" t="s">
        <v>264</v>
      </c>
    </row>
    <row r="21" spans="1:14" ht="54" customHeight="1" x14ac:dyDescent="0.35">
      <c r="A21" s="288" t="s">
        <v>386</v>
      </c>
      <c r="B21" s="307" t="s">
        <v>30</v>
      </c>
      <c r="C21" s="15" t="s">
        <v>325</v>
      </c>
      <c r="D21" s="15" t="s">
        <v>391</v>
      </c>
      <c r="E21" s="185" t="s">
        <v>10</v>
      </c>
      <c r="F21" s="184" t="s">
        <v>22</v>
      </c>
      <c r="G21" s="184" t="s">
        <v>23</v>
      </c>
      <c r="H21" s="184" t="s">
        <v>24</v>
      </c>
      <c r="I21" s="186">
        <v>42125</v>
      </c>
      <c r="J21" s="184" t="s">
        <v>80</v>
      </c>
      <c r="K21" s="307" t="s">
        <v>383</v>
      </c>
      <c r="L21" s="307" t="s">
        <v>384</v>
      </c>
      <c r="M21" s="317" t="s">
        <v>385</v>
      </c>
      <c r="N21" s="326"/>
    </row>
    <row r="22" spans="1:14" ht="54" customHeight="1" x14ac:dyDescent="0.35">
      <c r="A22" s="290"/>
      <c r="B22" s="316"/>
      <c r="C22" s="14" t="s">
        <v>325</v>
      </c>
      <c r="D22" s="192" t="s">
        <v>390</v>
      </c>
      <c r="E22" s="181" t="s">
        <v>10</v>
      </c>
      <c r="F22" s="182" t="s">
        <v>22</v>
      </c>
      <c r="G22" s="182" t="s">
        <v>23</v>
      </c>
      <c r="H22" s="7" t="s">
        <v>24</v>
      </c>
      <c r="I22" s="183">
        <v>42583</v>
      </c>
      <c r="J22" s="7" t="s">
        <v>80</v>
      </c>
      <c r="K22" s="316"/>
      <c r="L22" s="316"/>
      <c r="M22" s="343"/>
      <c r="N22" s="342"/>
    </row>
    <row r="23" spans="1:14" ht="54" customHeight="1" thickBot="1" x14ac:dyDescent="0.4">
      <c r="A23" s="289"/>
      <c r="B23" s="314"/>
      <c r="C23" s="28" t="s">
        <v>387</v>
      </c>
      <c r="D23" s="28" t="s">
        <v>388</v>
      </c>
      <c r="E23" s="188" t="s">
        <v>10</v>
      </c>
      <c r="F23" s="189" t="s">
        <v>22</v>
      </c>
      <c r="G23" s="189" t="s">
        <v>23</v>
      </c>
      <c r="H23" s="187" t="s">
        <v>24</v>
      </c>
      <c r="I23" s="190">
        <v>42583</v>
      </c>
      <c r="J23" s="187" t="s">
        <v>80</v>
      </c>
      <c r="K23" s="314"/>
      <c r="L23" s="314"/>
      <c r="M23" s="318"/>
      <c r="N23" s="327"/>
    </row>
    <row r="24" spans="1:14" ht="58.5" thickBot="1" x14ac:dyDescent="0.4">
      <c r="A24" s="34" t="s">
        <v>314</v>
      </c>
      <c r="B24" s="129" t="s">
        <v>30</v>
      </c>
      <c r="C24" s="129" t="s">
        <v>121</v>
      </c>
      <c r="D24" s="136" t="s">
        <v>315</v>
      </c>
      <c r="E24" s="69" t="s">
        <v>9</v>
      </c>
      <c r="F24" s="69" t="s">
        <v>22</v>
      </c>
      <c r="G24" s="69" t="s">
        <v>23</v>
      </c>
      <c r="H24" s="69" t="s">
        <v>24</v>
      </c>
      <c r="I24" s="117">
        <v>42781</v>
      </c>
      <c r="J24" s="76"/>
      <c r="K24" s="69" t="s">
        <v>330</v>
      </c>
      <c r="L24" s="69">
        <v>96176182098</v>
      </c>
      <c r="M24" s="108" t="s">
        <v>197</v>
      </c>
      <c r="N24" s="149"/>
    </row>
  </sheetData>
  <mergeCells count="58">
    <mergeCell ref="A11:A12"/>
    <mergeCell ref="B11:B12"/>
    <mergeCell ref="C11:C12"/>
    <mergeCell ref="D11:D12"/>
    <mergeCell ref="E11:E12"/>
    <mergeCell ref="A1:A2"/>
    <mergeCell ref="B1:D1"/>
    <mergeCell ref="F1:H1"/>
    <mergeCell ref="B4:B10"/>
    <mergeCell ref="A4:A10"/>
    <mergeCell ref="E4:E10"/>
    <mergeCell ref="C4:C10"/>
    <mergeCell ref="I1:J1"/>
    <mergeCell ref="F17:F18"/>
    <mergeCell ref="G17:G18"/>
    <mergeCell ref="H17:H18"/>
    <mergeCell ref="I17:I18"/>
    <mergeCell ref="J17:J18"/>
    <mergeCell ref="F4:F10"/>
    <mergeCell ref="G4:G10"/>
    <mergeCell ref="H4:H10"/>
    <mergeCell ref="I4:I10"/>
    <mergeCell ref="J4:J10"/>
    <mergeCell ref="I11:I12"/>
    <mergeCell ref="J13:J15"/>
    <mergeCell ref="J11:J12"/>
    <mergeCell ref="G11:G12"/>
    <mergeCell ref="H11:H12"/>
    <mergeCell ref="A16:A19"/>
    <mergeCell ref="B16:B19"/>
    <mergeCell ref="I13:I15"/>
    <mergeCell ref="D16:D19"/>
    <mergeCell ref="C16:C19"/>
    <mergeCell ref="E17:E18"/>
    <mergeCell ref="B13:B15"/>
    <mergeCell ref="A13:A15"/>
    <mergeCell ref="N4:N10"/>
    <mergeCell ref="N1:N2"/>
    <mergeCell ref="N16:N19"/>
    <mergeCell ref="M16:M19"/>
    <mergeCell ref="K4:K10"/>
    <mergeCell ref="L4:L10"/>
    <mergeCell ref="M4:M10"/>
    <mergeCell ref="K16:K19"/>
    <mergeCell ref="L16:L18"/>
    <mergeCell ref="K1:K2"/>
    <mergeCell ref="L1:M1"/>
    <mergeCell ref="K11:K12"/>
    <mergeCell ref="L11:L12"/>
    <mergeCell ref="M11:M12"/>
    <mergeCell ref="N13:N15"/>
    <mergeCell ref="N11:N12"/>
    <mergeCell ref="N21:N23"/>
    <mergeCell ref="A21:A23"/>
    <mergeCell ref="B21:B23"/>
    <mergeCell ref="K21:K23"/>
    <mergeCell ref="L21:L23"/>
    <mergeCell ref="M21:M23"/>
  </mergeCells>
  <dataValidations count="5">
    <dataValidation type="list" showInputMessage="1" showErrorMessage="1" error="Please select sex of target beneficiaries by opening and selecting from the drop-down list" sqref="G19 G21:G24 G3:G4 G11 G13:G17">
      <formula1>sexmf</formula1>
    </dataValidation>
    <dataValidation type="list" showErrorMessage="1" error="Please select target age category from the drop-down list." prompt="Please select target age for this specific service by opening and selecting from the drop-down list." sqref="F19 F11:F17 F3:F4 F21:F24">
      <formula1>agescat</formula1>
    </dataValidation>
    <dataValidation type="list" showErrorMessage="1" error="Please select type of service from the drop-down list._x000a__x000a_Thank you" promptTitle="Important" sqref="E19 E21:E24 E3:E4 E11 E13:E17">
      <formula1>mhservices</formula1>
    </dataValidation>
    <dataValidation type="list" showInputMessage="1" showErrorMessage="1" error="Please select target nationality(ies) by opening and selecting from drop-down list" sqref="H19 H21:H24 H3:H4 H11 H13:H17">
      <formula1>nationalities</formula1>
    </dataValidation>
    <dataValidation type="list" showInputMessage="1" showErrorMessage="1" error="Please select Governorate by opening and selecting from drop-down list. " sqref="B3 B11">
      <formula1>governorate</formula1>
    </dataValidation>
  </dataValidations>
  <hyperlinks>
    <hyperlink ref="M3" r:id="rId1"/>
    <hyperlink ref="M20" r:id="rId2" display="mailto:rashaballouk93@gmail.com"/>
    <hyperlink ref="M16" r:id="rId3"/>
    <hyperlink ref="M14" r:id="rId4"/>
    <hyperlink ref="M24" r:id="rId5"/>
    <hyperlink ref="M15" r:id="rId6"/>
    <hyperlink ref="M4" r:id="rId7"/>
    <hyperlink ref="M21" r:id="rId8"/>
  </hyperlinks>
  <pageMargins left="0.75" right="0.75" top="1" bottom="1" header="0.5" footer="0.5"/>
  <pageSetup orientation="portrait" horizontalDpi="4294967292" verticalDpi="4294967292" r:id="rId9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28" zoomScaleNormal="100" workbookViewId="0">
      <selection activeCell="D36" sqref="D36"/>
    </sheetView>
  </sheetViews>
  <sheetFormatPr defaultColWidth="11.453125" defaultRowHeight="14.5" x14ac:dyDescent="0.35"/>
  <cols>
    <col min="1" max="1" width="18.26953125" style="241" customWidth="1"/>
    <col min="2" max="2" width="11.453125" style="241"/>
    <col min="3" max="3" width="15.26953125" style="241" customWidth="1"/>
    <col min="4" max="4" width="19.81640625" style="241" customWidth="1"/>
    <col min="5" max="5" width="18.54296875" style="241" customWidth="1"/>
    <col min="6" max="7" width="11.453125" style="241"/>
    <col min="8" max="8" width="14.26953125" style="241" customWidth="1"/>
    <col min="9" max="9" width="13.7265625" style="241" customWidth="1"/>
    <col min="10" max="10" width="11.453125" style="241"/>
    <col min="11" max="11" width="13.1796875" style="241" customWidth="1"/>
    <col min="12" max="12" width="13.7265625" style="241" bestFit="1" customWidth="1"/>
    <col min="13" max="13" width="27.26953125" style="241" customWidth="1"/>
    <col min="14" max="14" width="15.81640625" style="241" customWidth="1"/>
    <col min="15" max="16384" width="11.453125" style="241"/>
  </cols>
  <sheetData>
    <row r="1" spans="1:14" ht="43.5" x14ac:dyDescent="0.35">
      <c r="A1" s="278" t="s">
        <v>35</v>
      </c>
      <c r="B1" s="280" t="s">
        <v>34</v>
      </c>
      <c r="C1" s="281"/>
      <c r="D1" s="282"/>
      <c r="E1" s="5" t="s">
        <v>36</v>
      </c>
      <c r="F1" s="276" t="s">
        <v>6</v>
      </c>
      <c r="G1" s="283"/>
      <c r="H1" s="284"/>
      <c r="I1" s="280" t="s">
        <v>37</v>
      </c>
      <c r="J1" s="282"/>
      <c r="K1" s="278" t="s">
        <v>42</v>
      </c>
      <c r="L1" s="276" t="s">
        <v>43</v>
      </c>
      <c r="M1" s="284"/>
      <c r="N1" s="386" t="s">
        <v>229</v>
      </c>
    </row>
    <row r="2" spans="1:14" ht="44" thickBot="1" x14ac:dyDescent="0.4">
      <c r="A2" s="279"/>
      <c r="B2" s="48" t="s">
        <v>3</v>
      </c>
      <c r="C2" s="49" t="s">
        <v>4</v>
      </c>
      <c r="D2" s="50" t="s">
        <v>5</v>
      </c>
      <c r="E2" s="51" t="s">
        <v>41</v>
      </c>
      <c r="F2" s="48" t="s">
        <v>7</v>
      </c>
      <c r="G2" s="49" t="s">
        <v>19</v>
      </c>
      <c r="H2" s="50" t="s">
        <v>33</v>
      </c>
      <c r="I2" s="240" t="s">
        <v>38</v>
      </c>
      <c r="J2" s="52" t="s">
        <v>39</v>
      </c>
      <c r="K2" s="279"/>
      <c r="L2" s="48" t="s">
        <v>2</v>
      </c>
      <c r="M2" s="106" t="s">
        <v>1</v>
      </c>
      <c r="N2" s="387"/>
    </row>
    <row r="3" spans="1:14" s="243" customFormat="1" ht="45" customHeight="1" x14ac:dyDescent="0.35">
      <c r="A3" s="407" t="s">
        <v>59</v>
      </c>
      <c r="B3" s="242" t="s">
        <v>31</v>
      </c>
      <c r="C3" s="233" t="s">
        <v>67</v>
      </c>
      <c r="D3" s="233" t="s">
        <v>68</v>
      </c>
      <c r="E3" s="242" t="s">
        <v>10</v>
      </c>
      <c r="F3" s="233" t="s">
        <v>14</v>
      </c>
      <c r="G3" s="233" t="s">
        <v>21</v>
      </c>
      <c r="H3" s="233" t="s">
        <v>24</v>
      </c>
      <c r="I3" s="392" t="s">
        <v>237</v>
      </c>
      <c r="J3" s="411"/>
      <c r="K3" s="233" t="s">
        <v>65</v>
      </c>
      <c r="L3" s="233">
        <v>81790200</v>
      </c>
      <c r="M3" s="394" t="s">
        <v>69</v>
      </c>
      <c r="N3" s="391"/>
    </row>
    <row r="4" spans="1:14" s="243" customFormat="1" ht="29" x14ac:dyDescent="0.35">
      <c r="A4" s="408"/>
      <c r="B4" s="244" t="s">
        <v>31</v>
      </c>
      <c r="C4" s="232" t="s">
        <v>70</v>
      </c>
      <c r="D4" s="232" t="s">
        <v>71</v>
      </c>
      <c r="E4" s="245" t="s">
        <v>10</v>
      </c>
      <c r="F4" s="222" t="s">
        <v>14</v>
      </c>
      <c r="G4" s="222" t="s">
        <v>20</v>
      </c>
      <c r="H4" s="232" t="s">
        <v>24</v>
      </c>
      <c r="I4" s="393"/>
      <c r="J4" s="412"/>
      <c r="K4" s="232" t="s">
        <v>65</v>
      </c>
      <c r="L4" s="232">
        <v>71283820</v>
      </c>
      <c r="M4" s="395"/>
      <c r="N4" s="385"/>
    </row>
    <row r="5" spans="1:14" s="243" customFormat="1" ht="29" x14ac:dyDescent="0.35">
      <c r="A5" s="408"/>
      <c r="B5" s="244" t="s">
        <v>31</v>
      </c>
      <c r="C5" s="232" t="s">
        <v>70</v>
      </c>
      <c r="D5" s="232" t="s">
        <v>71</v>
      </c>
      <c r="E5" s="245" t="s">
        <v>10</v>
      </c>
      <c r="F5" s="222" t="s">
        <v>14</v>
      </c>
      <c r="G5" s="222" t="s">
        <v>20</v>
      </c>
      <c r="H5" s="232" t="s">
        <v>24</v>
      </c>
      <c r="I5" s="393"/>
      <c r="J5" s="412"/>
      <c r="K5" s="232" t="s">
        <v>72</v>
      </c>
      <c r="L5" s="232">
        <v>71283820</v>
      </c>
      <c r="M5" s="395"/>
      <c r="N5" s="385"/>
    </row>
    <row r="6" spans="1:14" s="243" customFormat="1" ht="29.5" thickBot="1" x14ac:dyDescent="0.4">
      <c r="A6" s="409"/>
      <c r="B6" s="246" t="s">
        <v>31</v>
      </c>
      <c r="C6" s="234" t="s">
        <v>70</v>
      </c>
      <c r="D6" s="234" t="s">
        <v>71</v>
      </c>
      <c r="E6" s="236" t="s">
        <v>10</v>
      </c>
      <c r="F6" s="215" t="s">
        <v>14</v>
      </c>
      <c r="G6" s="215" t="s">
        <v>20</v>
      </c>
      <c r="H6" s="234" t="s">
        <v>24</v>
      </c>
      <c r="I6" s="413"/>
      <c r="J6" s="414"/>
      <c r="K6" s="234" t="s">
        <v>73</v>
      </c>
      <c r="L6" s="234">
        <v>71283820</v>
      </c>
      <c r="M6" s="396"/>
      <c r="N6" s="378"/>
    </row>
    <row r="7" spans="1:14" s="243" customFormat="1" ht="61.5" customHeight="1" x14ac:dyDescent="0.35">
      <c r="A7" s="405" t="s">
        <v>228</v>
      </c>
      <c r="B7" s="299" t="s">
        <v>31</v>
      </c>
      <c r="C7" s="299" t="s">
        <v>122</v>
      </c>
      <c r="D7" s="299" t="s">
        <v>123</v>
      </c>
      <c r="E7" s="242" t="s">
        <v>9</v>
      </c>
      <c r="F7" s="299" t="s">
        <v>22</v>
      </c>
      <c r="G7" s="299" t="s">
        <v>23</v>
      </c>
      <c r="H7" s="299" t="s">
        <v>24</v>
      </c>
      <c r="I7" s="415">
        <v>42736</v>
      </c>
      <c r="J7" s="415">
        <v>43070</v>
      </c>
      <c r="K7" s="299" t="s">
        <v>124</v>
      </c>
      <c r="L7" s="299" t="s">
        <v>125</v>
      </c>
      <c r="M7" s="397" t="s">
        <v>126</v>
      </c>
      <c r="N7" s="391" t="s">
        <v>290</v>
      </c>
    </row>
    <row r="8" spans="1:14" s="243" customFormat="1" ht="29" x14ac:dyDescent="0.35">
      <c r="A8" s="410"/>
      <c r="B8" s="300"/>
      <c r="C8" s="300"/>
      <c r="D8" s="300"/>
      <c r="E8" s="245" t="s">
        <v>10</v>
      </c>
      <c r="F8" s="300"/>
      <c r="G8" s="300"/>
      <c r="H8" s="300"/>
      <c r="I8" s="416"/>
      <c r="J8" s="416"/>
      <c r="K8" s="300"/>
      <c r="L8" s="300"/>
      <c r="M8" s="398"/>
      <c r="N8" s="385"/>
    </row>
    <row r="9" spans="1:14" s="243" customFormat="1" ht="80.25" customHeight="1" thickBot="1" x14ac:dyDescent="0.4">
      <c r="A9" s="406"/>
      <c r="B9" s="301"/>
      <c r="C9" s="301"/>
      <c r="D9" s="301"/>
      <c r="E9" s="236" t="s">
        <v>40</v>
      </c>
      <c r="F9" s="301"/>
      <c r="G9" s="301"/>
      <c r="H9" s="301"/>
      <c r="I9" s="417"/>
      <c r="J9" s="417"/>
      <c r="K9" s="301"/>
      <c r="L9" s="301"/>
      <c r="M9" s="399"/>
      <c r="N9" s="378"/>
    </row>
    <row r="10" spans="1:14" s="243" customFormat="1" ht="29" x14ac:dyDescent="0.35">
      <c r="A10" s="405" t="s">
        <v>291</v>
      </c>
      <c r="B10" s="299" t="s">
        <v>31</v>
      </c>
      <c r="C10" s="299" t="s">
        <v>285</v>
      </c>
      <c r="D10" s="299" t="s">
        <v>286</v>
      </c>
      <c r="E10" s="235" t="s">
        <v>9</v>
      </c>
      <c r="F10" s="299" t="s">
        <v>22</v>
      </c>
      <c r="G10" s="299" t="s">
        <v>23</v>
      </c>
      <c r="H10" s="299" t="s">
        <v>24</v>
      </c>
      <c r="I10" s="415">
        <v>43055</v>
      </c>
      <c r="J10" s="415">
        <v>2020</v>
      </c>
      <c r="K10" s="299" t="s">
        <v>287</v>
      </c>
      <c r="L10" s="299" t="s">
        <v>288</v>
      </c>
      <c r="M10" s="394" t="s">
        <v>289</v>
      </c>
      <c r="N10" s="391" t="s">
        <v>290</v>
      </c>
    </row>
    <row r="11" spans="1:14" s="243" customFormat="1" ht="38.25" customHeight="1" thickBot="1" x14ac:dyDescent="0.4">
      <c r="A11" s="406"/>
      <c r="B11" s="301"/>
      <c r="C11" s="301"/>
      <c r="D11" s="301"/>
      <c r="E11" s="234" t="s">
        <v>10</v>
      </c>
      <c r="F11" s="301"/>
      <c r="G11" s="301"/>
      <c r="H11" s="301"/>
      <c r="I11" s="417"/>
      <c r="J11" s="417"/>
      <c r="K11" s="301"/>
      <c r="L11" s="301"/>
      <c r="M11" s="396"/>
      <c r="N11" s="378"/>
    </row>
    <row r="12" spans="1:14" s="243" customFormat="1" ht="29" x14ac:dyDescent="0.35">
      <c r="A12" s="405" t="s">
        <v>140</v>
      </c>
      <c r="B12" s="299" t="s">
        <v>31</v>
      </c>
      <c r="C12" s="299" t="s">
        <v>151</v>
      </c>
      <c r="D12" s="299" t="s">
        <v>265</v>
      </c>
      <c r="E12" s="242" t="s">
        <v>9</v>
      </c>
      <c r="F12" s="233" t="s">
        <v>22</v>
      </c>
      <c r="G12" s="233" t="s">
        <v>23</v>
      </c>
      <c r="H12" s="233" t="s">
        <v>24</v>
      </c>
      <c r="I12" s="233">
        <v>2006</v>
      </c>
      <c r="J12" s="233" t="s">
        <v>113</v>
      </c>
      <c r="K12" s="299" t="s">
        <v>266</v>
      </c>
      <c r="L12" s="299">
        <v>1469114</v>
      </c>
      <c r="M12" s="388" t="s">
        <v>141</v>
      </c>
      <c r="N12" s="391"/>
    </row>
    <row r="13" spans="1:14" s="243" customFormat="1" ht="29" x14ac:dyDescent="0.35">
      <c r="A13" s="410"/>
      <c r="B13" s="300"/>
      <c r="C13" s="263"/>
      <c r="D13" s="263"/>
      <c r="E13" s="235" t="s">
        <v>10</v>
      </c>
      <c r="F13" s="214" t="s">
        <v>22</v>
      </c>
      <c r="G13" s="214" t="s">
        <v>23</v>
      </c>
      <c r="H13" s="214" t="s">
        <v>24</v>
      </c>
      <c r="I13" s="214">
        <v>2006</v>
      </c>
      <c r="J13" s="214" t="s">
        <v>113</v>
      </c>
      <c r="K13" s="263"/>
      <c r="L13" s="263"/>
      <c r="M13" s="389"/>
      <c r="N13" s="385"/>
    </row>
    <row r="14" spans="1:14" s="243" customFormat="1" ht="29" x14ac:dyDescent="0.35">
      <c r="A14" s="410"/>
      <c r="B14" s="300"/>
      <c r="C14" s="262" t="s">
        <v>267</v>
      </c>
      <c r="D14" s="262" t="s">
        <v>273</v>
      </c>
      <c r="E14" s="232" t="s">
        <v>9</v>
      </c>
      <c r="F14" s="232" t="s">
        <v>22</v>
      </c>
      <c r="G14" s="232" t="s">
        <v>23</v>
      </c>
      <c r="H14" s="232" t="s">
        <v>24</v>
      </c>
      <c r="I14" s="232">
        <v>2015</v>
      </c>
      <c r="J14" s="232" t="s">
        <v>113</v>
      </c>
      <c r="K14" s="262" t="s">
        <v>268</v>
      </c>
      <c r="L14" s="262">
        <v>76803142</v>
      </c>
      <c r="M14" s="389"/>
      <c r="N14" s="385"/>
    </row>
    <row r="15" spans="1:14" s="243" customFormat="1" ht="29" x14ac:dyDescent="0.35">
      <c r="A15" s="410"/>
      <c r="B15" s="300"/>
      <c r="C15" s="263"/>
      <c r="D15" s="263"/>
      <c r="E15" s="245" t="s">
        <v>10</v>
      </c>
      <c r="F15" s="222" t="s">
        <v>22</v>
      </c>
      <c r="G15" s="222" t="s">
        <v>23</v>
      </c>
      <c r="H15" s="232" t="s">
        <v>24</v>
      </c>
      <c r="I15" s="222">
        <v>2015</v>
      </c>
      <c r="J15" s="222" t="s">
        <v>113</v>
      </c>
      <c r="K15" s="263"/>
      <c r="L15" s="263"/>
      <c r="M15" s="389"/>
      <c r="N15" s="385"/>
    </row>
    <row r="16" spans="1:14" s="243" customFormat="1" ht="77.25" customHeight="1" x14ac:dyDescent="0.35">
      <c r="A16" s="410"/>
      <c r="B16" s="300"/>
      <c r="C16" s="232" t="s">
        <v>269</v>
      </c>
      <c r="D16" s="214" t="s">
        <v>270</v>
      </c>
      <c r="E16" s="235" t="s">
        <v>40</v>
      </c>
      <c r="F16" s="214" t="s">
        <v>22</v>
      </c>
      <c r="G16" s="214" t="s">
        <v>23</v>
      </c>
      <c r="H16" s="221" t="s">
        <v>24</v>
      </c>
      <c r="I16" s="214">
        <v>2016</v>
      </c>
      <c r="J16" s="214" t="s">
        <v>113</v>
      </c>
      <c r="K16" s="214" t="s">
        <v>271</v>
      </c>
      <c r="L16" s="232">
        <v>1663631</v>
      </c>
      <c r="M16" s="389"/>
      <c r="N16" s="385"/>
    </row>
    <row r="17" spans="1:14" s="243" customFormat="1" ht="83.25" customHeight="1" thickBot="1" x14ac:dyDescent="0.4">
      <c r="A17" s="406"/>
      <c r="B17" s="301"/>
      <c r="C17" s="215" t="s">
        <v>272</v>
      </c>
      <c r="D17" s="234" t="s">
        <v>274</v>
      </c>
      <c r="E17" s="234" t="s">
        <v>40</v>
      </c>
      <c r="F17" s="234" t="s">
        <v>22</v>
      </c>
      <c r="G17" s="234" t="s">
        <v>23</v>
      </c>
      <c r="H17" s="234" t="s">
        <v>24</v>
      </c>
      <c r="I17" s="234">
        <v>2016</v>
      </c>
      <c r="J17" s="234" t="s">
        <v>113</v>
      </c>
      <c r="K17" s="234" t="s">
        <v>275</v>
      </c>
      <c r="L17" s="215">
        <v>76815512</v>
      </c>
      <c r="M17" s="390"/>
      <c r="N17" s="385"/>
    </row>
    <row r="18" spans="1:14" s="243" customFormat="1" ht="83.25" customHeight="1" x14ac:dyDescent="0.35">
      <c r="A18" s="418" t="s">
        <v>435</v>
      </c>
      <c r="B18" s="421" t="s">
        <v>31</v>
      </c>
      <c r="C18" s="262" t="s">
        <v>436</v>
      </c>
      <c r="D18" s="262" t="s">
        <v>437</v>
      </c>
      <c r="E18" s="247" t="s">
        <v>40</v>
      </c>
      <c r="F18" s="373" t="s">
        <v>22</v>
      </c>
      <c r="G18" s="299" t="s">
        <v>23</v>
      </c>
      <c r="H18" s="262" t="s">
        <v>24</v>
      </c>
      <c r="I18" s="430">
        <v>42644</v>
      </c>
      <c r="J18" s="262" t="s">
        <v>438</v>
      </c>
      <c r="K18" s="213" t="s">
        <v>449</v>
      </c>
      <c r="L18" s="221" t="s">
        <v>439</v>
      </c>
      <c r="M18" s="375" t="s">
        <v>440</v>
      </c>
      <c r="N18" s="377" t="s">
        <v>441</v>
      </c>
    </row>
    <row r="19" spans="1:14" s="243" customFormat="1" ht="43.5" customHeight="1" x14ac:dyDescent="0.35">
      <c r="A19" s="419"/>
      <c r="B19" s="422"/>
      <c r="C19" s="263"/>
      <c r="D19" s="263"/>
      <c r="E19" s="245" t="s">
        <v>10</v>
      </c>
      <c r="F19" s="373"/>
      <c r="G19" s="263"/>
      <c r="H19" s="263"/>
      <c r="I19" s="431"/>
      <c r="J19" s="263"/>
      <c r="K19" s="401" t="s">
        <v>442</v>
      </c>
      <c r="L19" s="402"/>
      <c r="M19" s="376"/>
      <c r="N19" s="378"/>
    </row>
    <row r="20" spans="1:14" s="243" customFormat="1" ht="73.5" customHeight="1" x14ac:dyDescent="0.35">
      <c r="A20" s="419"/>
      <c r="B20" s="422"/>
      <c r="C20" s="262" t="s">
        <v>443</v>
      </c>
      <c r="D20" s="262" t="s">
        <v>444</v>
      </c>
      <c r="E20" s="248" t="s">
        <v>40</v>
      </c>
      <c r="F20" s="373" t="s">
        <v>22</v>
      </c>
      <c r="G20" s="428" t="s">
        <v>23</v>
      </c>
      <c r="H20" s="262" t="s">
        <v>24</v>
      </c>
      <c r="I20" s="430">
        <v>42644</v>
      </c>
      <c r="J20" s="262" t="s">
        <v>438</v>
      </c>
      <c r="K20" s="221" t="s">
        <v>448</v>
      </c>
      <c r="L20" s="221" t="s">
        <v>445</v>
      </c>
      <c r="M20" s="375" t="s">
        <v>446</v>
      </c>
      <c r="N20" s="391" t="s">
        <v>441</v>
      </c>
    </row>
    <row r="21" spans="1:14" s="243" customFormat="1" ht="33.75" customHeight="1" thickBot="1" x14ac:dyDescent="0.4">
      <c r="A21" s="420"/>
      <c r="B21" s="423"/>
      <c r="C21" s="263"/>
      <c r="D21" s="263"/>
      <c r="E21" s="245" t="s">
        <v>10</v>
      </c>
      <c r="F21" s="373"/>
      <c r="G21" s="429"/>
      <c r="H21" s="263"/>
      <c r="I21" s="431"/>
      <c r="J21" s="263"/>
      <c r="K21" s="403" t="s">
        <v>447</v>
      </c>
      <c r="L21" s="404"/>
      <c r="M21" s="376"/>
      <c r="N21" s="400"/>
    </row>
    <row r="22" spans="1:14" s="243" customFormat="1" ht="45" customHeight="1" x14ac:dyDescent="0.35">
      <c r="A22" s="405" t="s">
        <v>150</v>
      </c>
      <c r="B22" s="299" t="s">
        <v>31</v>
      </c>
      <c r="C22" s="299" t="s">
        <v>151</v>
      </c>
      <c r="D22" s="299" t="s">
        <v>152</v>
      </c>
      <c r="E22" s="242" t="s">
        <v>10</v>
      </c>
      <c r="F22" s="299" t="s">
        <v>22</v>
      </c>
      <c r="G22" s="299" t="s">
        <v>23</v>
      </c>
      <c r="H22" s="299" t="s">
        <v>24</v>
      </c>
      <c r="I22" s="415">
        <v>41640</v>
      </c>
      <c r="J22" s="299" t="s">
        <v>113</v>
      </c>
      <c r="K22" s="299" t="s">
        <v>153</v>
      </c>
      <c r="L22" s="299" t="s">
        <v>154</v>
      </c>
      <c r="M22" s="394" t="s">
        <v>155</v>
      </c>
      <c r="N22" s="385"/>
    </row>
    <row r="23" spans="1:14" s="243" customFormat="1" ht="39.75" customHeight="1" x14ac:dyDescent="0.35">
      <c r="A23" s="410"/>
      <c r="B23" s="300"/>
      <c r="C23" s="300"/>
      <c r="D23" s="300"/>
      <c r="E23" s="245" t="s">
        <v>9</v>
      </c>
      <c r="F23" s="300"/>
      <c r="G23" s="300"/>
      <c r="H23" s="300"/>
      <c r="I23" s="416"/>
      <c r="J23" s="300"/>
      <c r="K23" s="300"/>
      <c r="L23" s="300"/>
      <c r="M23" s="395"/>
      <c r="N23" s="385"/>
    </row>
    <row r="24" spans="1:14" s="243" customFormat="1" ht="81" customHeight="1" thickBot="1" x14ac:dyDescent="0.4">
      <c r="A24" s="406"/>
      <c r="B24" s="301"/>
      <c r="C24" s="301"/>
      <c r="D24" s="301"/>
      <c r="E24" s="236" t="s">
        <v>40</v>
      </c>
      <c r="F24" s="301"/>
      <c r="G24" s="301"/>
      <c r="H24" s="301"/>
      <c r="I24" s="417"/>
      <c r="J24" s="301"/>
      <c r="K24" s="301"/>
      <c r="L24" s="301"/>
      <c r="M24" s="396"/>
      <c r="N24" s="385"/>
    </row>
    <row r="25" spans="1:14" s="243" customFormat="1" ht="36.75" customHeight="1" x14ac:dyDescent="0.35">
      <c r="A25" s="407" t="s">
        <v>382</v>
      </c>
      <c r="B25" s="299" t="s">
        <v>31</v>
      </c>
      <c r="C25" s="299" t="s">
        <v>285</v>
      </c>
      <c r="D25" s="299" t="s">
        <v>286</v>
      </c>
      <c r="E25" s="249" t="s">
        <v>10</v>
      </c>
      <c r="F25" s="299" t="s">
        <v>22</v>
      </c>
      <c r="G25" s="299" t="s">
        <v>23</v>
      </c>
      <c r="H25" s="299" t="s">
        <v>24</v>
      </c>
      <c r="I25" s="426">
        <v>42743</v>
      </c>
      <c r="J25" s="299" t="s">
        <v>242</v>
      </c>
      <c r="K25" s="299" t="s">
        <v>163</v>
      </c>
      <c r="L25" s="299"/>
      <c r="M25" s="392" t="s">
        <v>164</v>
      </c>
      <c r="N25" s="377" t="s">
        <v>381</v>
      </c>
    </row>
    <row r="26" spans="1:14" s="243" customFormat="1" ht="43.5" customHeight="1" thickBot="1" x14ac:dyDescent="0.4">
      <c r="A26" s="409"/>
      <c r="B26" s="301"/>
      <c r="C26" s="301"/>
      <c r="D26" s="301"/>
      <c r="E26" s="249" t="s">
        <v>9</v>
      </c>
      <c r="F26" s="301"/>
      <c r="G26" s="301"/>
      <c r="H26" s="301"/>
      <c r="I26" s="427"/>
      <c r="J26" s="301"/>
      <c r="K26" s="301"/>
      <c r="L26" s="301"/>
      <c r="M26" s="413"/>
      <c r="N26" s="400"/>
    </row>
    <row r="27" spans="1:14" s="243" customFormat="1" ht="48" customHeight="1" x14ac:dyDescent="0.35">
      <c r="A27" s="405" t="s">
        <v>169</v>
      </c>
      <c r="B27" s="299" t="s">
        <v>31</v>
      </c>
      <c r="C27" s="299" t="s">
        <v>170</v>
      </c>
      <c r="D27" s="299" t="s">
        <v>171</v>
      </c>
      <c r="E27" s="299" t="s">
        <v>10</v>
      </c>
      <c r="F27" s="233" t="s">
        <v>12</v>
      </c>
      <c r="G27" s="299" t="s">
        <v>23</v>
      </c>
      <c r="H27" s="299" t="s">
        <v>24</v>
      </c>
      <c r="I27" s="299"/>
      <c r="J27" s="299" t="s">
        <v>172</v>
      </c>
      <c r="K27" s="299" t="s">
        <v>173</v>
      </c>
      <c r="L27" s="299" t="s">
        <v>174</v>
      </c>
      <c r="M27" s="392" t="s">
        <v>175</v>
      </c>
      <c r="N27" s="385"/>
    </row>
    <row r="28" spans="1:14" s="243" customFormat="1" ht="42.75" customHeight="1" thickBot="1" x14ac:dyDescent="0.4">
      <c r="A28" s="410"/>
      <c r="B28" s="300"/>
      <c r="C28" s="300"/>
      <c r="D28" s="300"/>
      <c r="E28" s="300"/>
      <c r="F28" s="214" t="s">
        <v>13</v>
      </c>
      <c r="G28" s="300"/>
      <c r="H28" s="300"/>
      <c r="I28" s="300"/>
      <c r="J28" s="300"/>
      <c r="K28" s="300"/>
      <c r="L28" s="300"/>
      <c r="M28" s="393"/>
      <c r="N28" s="385"/>
    </row>
    <row r="29" spans="1:14" s="243" customFormat="1" ht="59.25" customHeight="1" x14ac:dyDescent="0.35">
      <c r="A29" s="405" t="s">
        <v>498</v>
      </c>
      <c r="B29" s="307" t="s">
        <v>31</v>
      </c>
      <c r="C29" s="307" t="s">
        <v>151</v>
      </c>
      <c r="D29" s="307" t="s">
        <v>495</v>
      </c>
      <c r="E29" s="35" t="s">
        <v>9</v>
      </c>
      <c r="F29" s="228" t="s">
        <v>22</v>
      </c>
      <c r="G29" s="228" t="s">
        <v>23</v>
      </c>
      <c r="H29" s="228" t="s">
        <v>24</v>
      </c>
      <c r="I29" s="250">
        <v>35431</v>
      </c>
      <c r="J29" s="228" t="s">
        <v>236</v>
      </c>
      <c r="K29" s="307" t="s">
        <v>496</v>
      </c>
      <c r="L29" s="424" t="s">
        <v>499</v>
      </c>
      <c r="M29" s="317" t="s">
        <v>497</v>
      </c>
      <c r="N29" s="377"/>
    </row>
    <row r="30" spans="1:14" s="243" customFormat="1" ht="64.5" customHeight="1" thickBot="1" x14ac:dyDescent="0.4">
      <c r="A30" s="406"/>
      <c r="B30" s="314"/>
      <c r="C30" s="314"/>
      <c r="D30" s="314"/>
      <c r="E30" s="224" t="s">
        <v>10</v>
      </c>
      <c r="F30" s="223" t="s">
        <v>22</v>
      </c>
      <c r="G30" s="223" t="s">
        <v>23</v>
      </c>
      <c r="H30" s="229" t="s">
        <v>24</v>
      </c>
      <c r="I30" s="251">
        <v>35432</v>
      </c>
      <c r="J30" s="223" t="s">
        <v>236</v>
      </c>
      <c r="K30" s="314"/>
      <c r="L30" s="425"/>
      <c r="M30" s="318"/>
      <c r="N30" s="400"/>
    </row>
    <row r="31" spans="1:14" ht="29.25" customHeight="1" x14ac:dyDescent="0.35">
      <c r="A31" s="369" t="s">
        <v>469</v>
      </c>
      <c r="B31" s="372" t="s">
        <v>31</v>
      </c>
      <c r="C31" s="372" t="s">
        <v>151</v>
      </c>
      <c r="D31" s="372" t="s">
        <v>465</v>
      </c>
      <c r="E31" s="372" t="s">
        <v>9</v>
      </c>
      <c r="F31" s="372" t="s">
        <v>12</v>
      </c>
      <c r="G31" s="372" t="s">
        <v>23</v>
      </c>
      <c r="H31" s="233" t="s">
        <v>17</v>
      </c>
      <c r="I31" s="299">
        <v>1997</v>
      </c>
      <c r="J31" s="299" t="s">
        <v>470</v>
      </c>
      <c r="K31" s="299" t="s">
        <v>466</v>
      </c>
      <c r="L31" s="299" t="s">
        <v>467</v>
      </c>
      <c r="M31" s="382" t="s">
        <v>468</v>
      </c>
      <c r="N31" s="379"/>
    </row>
    <row r="32" spans="1:14" ht="34.5" customHeight="1" x14ac:dyDescent="0.35">
      <c r="A32" s="370"/>
      <c r="B32" s="373"/>
      <c r="C32" s="373"/>
      <c r="D32" s="373"/>
      <c r="E32" s="373"/>
      <c r="F32" s="373"/>
      <c r="G32" s="373"/>
      <c r="H32" s="232" t="s">
        <v>18</v>
      </c>
      <c r="I32" s="300"/>
      <c r="J32" s="300"/>
      <c r="K32" s="300"/>
      <c r="L32" s="300"/>
      <c r="M32" s="383"/>
      <c r="N32" s="380"/>
    </row>
    <row r="33" spans="1:14" ht="35.25" customHeight="1" x14ac:dyDescent="0.35">
      <c r="A33" s="370"/>
      <c r="B33" s="373"/>
      <c r="C33" s="373"/>
      <c r="D33" s="373"/>
      <c r="E33" s="373" t="s">
        <v>10</v>
      </c>
      <c r="F33" s="373" t="s">
        <v>12</v>
      </c>
      <c r="G33" s="373" t="s">
        <v>23</v>
      </c>
      <c r="H33" s="232" t="s">
        <v>17</v>
      </c>
      <c r="I33" s="300"/>
      <c r="J33" s="300"/>
      <c r="K33" s="300"/>
      <c r="L33" s="300"/>
      <c r="M33" s="383"/>
      <c r="N33" s="380"/>
    </row>
    <row r="34" spans="1:14" ht="34.5" customHeight="1" thickBot="1" x14ac:dyDescent="0.4">
      <c r="A34" s="371"/>
      <c r="B34" s="374"/>
      <c r="C34" s="374"/>
      <c r="D34" s="374"/>
      <c r="E34" s="374"/>
      <c r="F34" s="374"/>
      <c r="G34" s="374"/>
      <c r="H34" s="234" t="s">
        <v>18</v>
      </c>
      <c r="I34" s="301"/>
      <c r="J34" s="301"/>
      <c r="K34" s="301"/>
      <c r="L34" s="301"/>
      <c r="M34" s="384"/>
      <c r="N34" s="381"/>
    </row>
  </sheetData>
  <mergeCells count="134">
    <mergeCell ref="A29:A30"/>
    <mergeCell ref="B29:B30"/>
    <mergeCell ref="C29:C30"/>
    <mergeCell ref="D29:D30"/>
    <mergeCell ref="K29:K30"/>
    <mergeCell ref="L29:L30"/>
    <mergeCell ref="M29:M30"/>
    <mergeCell ref="N29:N30"/>
    <mergeCell ref="K7:K9"/>
    <mergeCell ref="K10:K11"/>
    <mergeCell ref="E27:E28"/>
    <mergeCell ref="G27:G28"/>
    <mergeCell ref="I27:I28"/>
    <mergeCell ref="J27:J28"/>
    <mergeCell ref="G7:G9"/>
    <mergeCell ref="H25:H26"/>
    <mergeCell ref="I25:I26"/>
    <mergeCell ref="J25:J26"/>
    <mergeCell ref="G20:G21"/>
    <mergeCell ref="H20:H21"/>
    <mergeCell ref="I20:I21"/>
    <mergeCell ref="J20:J21"/>
    <mergeCell ref="F20:F21"/>
    <mergeCell ref="I18:I19"/>
    <mergeCell ref="M10:M11"/>
    <mergeCell ref="L12:L13"/>
    <mergeCell ref="L25:L26"/>
    <mergeCell ref="M25:M26"/>
    <mergeCell ref="D12:D13"/>
    <mergeCell ref="K12:K13"/>
    <mergeCell ref="L22:L24"/>
    <mergeCell ref="M22:M24"/>
    <mergeCell ref="D14:D15"/>
    <mergeCell ref="K14:K15"/>
    <mergeCell ref="L14:L15"/>
    <mergeCell ref="H22:H24"/>
    <mergeCell ref="I22:I24"/>
    <mergeCell ref="J22:J24"/>
    <mergeCell ref="K22:K24"/>
    <mergeCell ref="G18:G19"/>
    <mergeCell ref="F22:F24"/>
    <mergeCell ref="G22:G24"/>
    <mergeCell ref="G10:G11"/>
    <mergeCell ref="H10:H11"/>
    <mergeCell ref="I10:I11"/>
    <mergeCell ref="J10:J11"/>
    <mergeCell ref="G25:G26"/>
    <mergeCell ref="A12:A17"/>
    <mergeCell ref="A22:A24"/>
    <mergeCell ref="A27:A28"/>
    <mergeCell ref="B27:B28"/>
    <mergeCell ref="C27:C28"/>
    <mergeCell ref="B12:B17"/>
    <mergeCell ref="B22:B24"/>
    <mergeCell ref="C22:C24"/>
    <mergeCell ref="C12:C13"/>
    <mergeCell ref="C14:C15"/>
    <mergeCell ref="A25:A26"/>
    <mergeCell ref="B25:B26"/>
    <mergeCell ref="C25:C26"/>
    <mergeCell ref="A18:A21"/>
    <mergeCell ref="B18:B21"/>
    <mergeCell ref="C20:C21"/>
    <mergeCell ref="A10:A11"/>
    <mergeCell ref="B10:B11"/>
    <mergeCell ref="C10:C11"/>
    <mergeCell ref="D10:D11"/>
    <mergeCell ref="F10:F11"/>
    <mergeCell ref="A1:A2"/>
    <mergeCell ref="B1:D1"/>
    <mergeCell ref="F1:H1"/>
    <mergeCell ref="I1:J1"/>
    <mergeCell ref="A3:A6"/>
    <mergeCell ref="B7:B9"/>
    <mergeCell ref="C7:C9"/>
    <mergeCell ref="D7:D9"/>
    <mergeCell ref="F7:F9"/>
    <mergeCell ref="A7:A9"/>
    <mergeCell ref="I3:J6"/>
    <mergeCell ref="H7:H9"/>
    <mergeCell ref="I7:I9"/>
    <mergeCell ref="J7:J9"/>
    <mergeCell ref="N1:N2"/>
    <mergeCell ref="H27:H28"/>
    <mergeCell ref="M12:M17"/>
    <mergeCell ref="N12:N17"/>
    <mergeCell ref="N3:N6"/>
    <mergeCell ref="N7:N9"/>
    <mergeCell ref="N10:N11"/>
    <mergeCell ref="L1:M1"/>
    <mergeCell ref="M27:M28"/>
    <mergeCell ref="M3:M6"/>
    <mergeCell ref="K27:K28"/>
    <mergeCell ref="L27:L28"/>
    <mergeCell ref="L7:L9"/>
    <mergeCell ref="M7:M9"/>
    <mergeCell ref="H18:H19"/>
    <mergeCell ref="K1:K2"/>
    <mergeCell ref="N25:N26"/>
    <mergeCell ref="N22:N24"/>
    <mergeCell ref="K25:K26"/>
    <mergeCell ref="M20:M21"/>
    <mergeCell ref="N20:N21"/>
    <mergeCell ref="K19:L19"/>
    <mergeCell ref="K21:L21"/>
    <mergeCell ref="L10:L11"/>
    <mergeCell ref="M18:M19"/>
    <mergeCell ref="N18:N19"/>
    <mergeCell ref="C18:C19"/>
    <mergeCell ref="D18:D19"/>
    <mergeCell ref="F18:F19"/>
    <mergeCell ref="N31:N34"/>
    <mergeCell ref="M31:M34"/>
    <mergeCell ref="L31:L34"/>
    <mergeCell ref="K31:K34"/>
    <mergeCell ref="J31:J34"/>
    <mergeCell ref="I31:I34"/>
    <mergeCell ref="N27:N28"/>
    <mergeCell ref="F25:F26"/>
    <mergeCell ref="D27:D28"/>
    <mergeCell ref="D22:D24"/>
    <mergeCell ref="D20:D21"/>
    <mergeCell ref="D25:D26"/>
    <mergeCell ref="J18:J19"/>
    <mergeCell ref="A31:A34"/>
    <mergeCell ref="B31:B34"/>
    <mergeCell ref="C31:C34"/>
    <mergeCell ref="D31:D34"/>
    <mergeCell ref="E31:E32"/>
    <mergeCell ref="F31:F32"/>
    <mergeCell ref="G31:G32"/>
    <mergeCell ref="E33:E34"/>
    <mergeCell ref="F33:F34"/>
    <mergeCell ref="G33:G34"/>
  </mergeCells>
  <dataValidations count="5">
    <dataValidation type="list" showInputMessage="1" showErrorMessage="1" error="Please select sex of target beneficiaries by opening and selecting from the drop-down list" sqref="G25 G3:G7 G12:G17 G22 G33 G27:G31">
      <formula1>sexmf</formula1>
    </dataValidation>
    <dataValidation type="list" showErrorMessage="1" error="Please select target age category from the drop-down list." prompt="Please select target age for this specific service by opening and selecting from the drop-down list." sqref="F25 F3:F7 F12:F17 F22 F33 F27:F31">
      <formula1>agescat</formula1>
    </dataValidation>
    <dataValidation type="list" showInputMessage="1" showErrorMessage="1" error="Please select Governorate by opening and selecting from drop-down list. " sqref="B12:B14 B22 B27 B3:B7 B25 B29 B31">
      <formula1>governorate</formula1>
    </dataValidation>
    <dataValidation type="list" showInputMessage="1" showErrorMessage="1" error="Please select target nationality(ies) by opening and selecting from drop-down list" sqref="H25 H27 H3:H7 H12:H17 H22 H33 H29:H31">
      <formula1>nationalities</formula1>
    </dataValidation>
    <dataValidation type="list" showErrorMessage="1" error="Please select type of service from the drop-down list._x000a__x000a_Thank you" promptTitle="Important" sqref="E3:E17 E22:E24 E33 E27:E31">
      <formula1>mhservices</formula1>
    </dataValidation>
  </dataValidations>
  <hyperlinks>
    <hyperlink ref="M3" r:id="rId1"/>
    <hyperlink ref="M7" r:id="rId2"/>
    <hyperlink ref="M22" r:id="rId3"/>
    <hyperlink ref="M10" r:id="rId4"/>
    <hyperlink ref="M18" r:id="rId5"/>
    <hyperlink ref="M20" r:id="rId6"/>
    <hyperlink ref="M31" r:id="rId7"/>
    <hyperlink ref="M29" r:id="rId8"/>
  </hyperlinks>
  <pageMargins left="0.75" right="0.75" top="1" bottom="1" header="0.5" footer="0.5"/>
  <pageSetup orientation="portrait" horizontalDpi="4294967292" verticalDpi="4294967292" r:id="rId9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16" workbookViewId="0">
      <selection activeCell="C5" sqref="C5"/>
    </sheetView>
  </sheetViews>
  <sheetFormatPr defaultColWidth="11.453125" defaultRowHeight="14.5" x14ac:dyDescent="0.35"/>
  <cols>
    <col min="1" max="1" width="17.54296875" customWidth="1"/>
    <col min="2" max="2" width="15.453125" customWidth="1"/>
    <col min="4" max="4" width="14.453125" customWidth="1"/>
    <col min="5" max="5" width="22.7265625" customWidth="1"/>
    <col min="6" max="6" width="12.1796875" customWidth="1"/>
    <col min="8" max="8" width="14.1796875" customWidth="1"/>
    <col min="9" max="9" width="13.7265625" customWidth="1"/>
    <col min="10" max="10" width="12.26953125" customWidth="1"/>
    <col min="11" max="11" width="15.81640625" customWidth="1"/>
    <col min="13" max="13" width="34.1796875" customWidth="1"/>
    <col min="14" max="14" width="14" customWidth="1"/>
  </cols>
  <sheetData>
    <row r="1" spans="1:14" ht="29" x14ac:dyDescent="0.35">
      <c r="A1" s="278" t="s">
        <v>35</v>
      </c>
      <c r="B1" s="280" t="s">
        <v>34</v>
      </c>
      <c r="C1" s="281"/>
      <c r="D1" s="282"/>
      <c r="E1" s="5" t="s">
        <v>36</v>
      </c>
      <c r="F1" s="276" t="s">
        <v>6</v>
      </c>
      <c r="G1" s="283"/>
      <c r="H1" s="284"/>
      <c r="I1" s="280" t="s">
        <v>37</v>
      </c>
      <c r="J1" s="282"/>
      <c r="K1" s="278" t="s">
        <v>42</v>
      </c>
      <c r="L1" s="276" t="s">
        <v>43</v>
      </c>
      <c r="M1" s="284"/>
      <c r="N1" s="460" t="s">
        <v>313</v>
      </c>
    </row>
    <row r="2" spans="1:14" ht="44" thickBot="1" x14ac:dyDescent="0.4">
      <c r="A2" s="352"/>
      <c r="B2" s="152" t="s">
        <v>3</v>
      </c>
      <c r="C2" s="153" t="s">
        <v>4</v>
      </c>
      <c r="D2" s="154" t="s">
        <v>5</v>
      </c>
      <c r="E2" s="155" t="s">
        <v>41</v>
      </c>
      <c r="F2" s="152" t="s">
        <v>7</v>
      </c>
      <c r="G2" s="153" t="s">
        <v>19</v>
      </c>
      <c r="H2" s="154" t="s">
        <v>33</v>
      </c>
      <c r="I2" s="156" t="s">
        <v>38</v>
      </c>
      <c r="J2" s="156" t="s">
        <v>39</v>
      </c>
      <c r="K2" s="352"/>
      <c r="L2" s="152" t="s">
        <v>2</v>
      </c>
      <c r="M2" s="154" t="s">
        <v>1</v>
      </c>
      <c r="N2" s="461"/>
    </row>
    <row r="3" spans="1:14" ht="45" customHeight="1" x14ac:dyDescent="0.35">
      <c r="A3" s="439" t="s">
        <v>59</v>
      </c>
      <c r="B3" s="102" t="s">
        <v>32</v>
      </c>
      <c r="C3" s="104" t="s">
        <v>60</v>
      </c>
      <c r="D3" s="104" t="s">
        <v>61</v>
      </c>
      <c r="E3" s="102" t="s">
        <v>10</v>
      </c>
      <c r="F3" s="104" t="s">
        <v>14</v>
      </c>
      <c r="G3" s="104" t="s">
        <v>21</v>
      </c>
      <c r="H3" s="104" t="s">
        <v>24</v>
      </c>
      <c r="I3" s="435" t="s">
        <v>239</v>
      </c>
      <c r="J3" s="436"/>
      <c r="K3" s="104" t="s">
        <v>49</v>
      </c>
      <c r="L3" s="104">
        <v>81790900</v>
      </c>
      <c r="M3" s="107" t="s">
        <v>62</v>
      </c>
      <c r="N3" s="462"/>
    </row>
    <row r="4" spans="1:14" ht="45" customHeight="1" x14ac:dyDescent="0.35">
      <c r="A4" s="440"/>
      <c r="B4" s="157" t="s">
        <v>32</v>
      </c>
      <c r="C4" s="116" t="s">
        <v>92</v>
      </c>
      <c r="D4" s="116" t="s">
        <v>297</v>
      </c>
      <c r="E4" s="58" t="s">
        <v>10</v>
      </c>
      <c r="F4" s="98" t="s">
        <v>14</v>
      </c>
      <c r="G4" s="98" t="s">
        <v>21</v>
      </c>
      <c r="H4" s="116" t="s">
        <v>24</v>
      </c>
      <c r="I4" s="437" t="s">
        <v>240</v>
      </c>
      <c r="J4" s="438"/>
      <c r="K4" s="116" t="s">
        <v>53</v>
      </c>
      <c r="L4" s="98">
        <v>81790500</v>
      </c>
      <c r="M4" s="112" t="s">
        <v>63</v>
      </c>
      <c r="N4" s="457"/>
    </row>
    <row r="5" spans="1:14" ht="45" customHeight="1" x14ac:dyDescent="0.35">
      <c r="A5" s="440"/>
      <c r="B5" s="157" t="s">
        <v>32</v>
      </c>
      <c r="C5" s="116" t="s">
        <v>162</v>
      </c>
      <c r="D5" s="116" t="s">
        <v>298</v>
      </c>
      <c r="E5" s="58" t="s">
        <v>10</v>
      </c>
      <c r="F5" s="98" t="s">
        <v>14</v>
      </c>
      <c r="G5" s="98" t="s">
        <v>21</v>
      </c>
      <c r="H5" s="116" t="s">
        <v>24</v>
      </c>
      <c r="I5" s="437" t="s">
        <v>241</v>
      </c>
      <c r="J5" s="438"/>
      <c r="K5" s="116" t="s">
        <v>65</v>
      </c>
      <c r="L5" s="116">
        <v>81790100</v>
      </c>
      <c r="M5" s="112" t="s">
        <v>66</v>
      </c>
      <c r="N5" s="457"/>
    </row>
    <row r="6" spans="1:14" ht="36" customHeight="1" thickBot="1" x14ac:dyDescent="0.4">
      <c r="A6" s="441"/>
      <c r="B6" s="126" t="s">
        <v>32</v>
      </c>
      <c r="C6" s="118"/>
      <c r="D6" s="118" t="s">
        <v>55</v>
      </c>
      <c r="E6" s="59" t="s">
        <v>10</v>
      </c>
      <c r="F6" s="100" t="s">
        <v>14</v>
      </c>
      <c r="G6" s="100" t="s">
        <v>21</v>
      </c>
      <c r="H6" s="118" t="s">
        <v>24</v>
      </c>
      <c r="I6" s="118" t="s">
        <v>56</v>
      </c>
      <c r="J6" s="118" t="s">
        <v>56</v>
      </c>
      <c r="K6" s="118" t="s">
        <v>57</v>
      </c>
      <c r="L6" s="100">
        <v>76060602</v>
      </c>
      <c r="M6" s="108" t="s">
        <v>58</v>
      </c>
      <c r="N6" s="458"/>
    </row>
    <row r="7" spans="1:14" s="1" customFormat="1" ht="44" thickBot="1" x14ac:dyDescent="0.4">
      <c r="A7" s="23" t="s">
        <v>207</v>
      </c>
      <c r="B7" s="53" t="s">
        <v>32</v>
      </c>
      <c r="C7" s="54" t="s">
        <v>162</v>
      </c>
      <c r="D7" s="54" t="s">
        <v>208</v>
      </c>
      <c r="E7" s="53" t="s">
        <v>40</v>
      </c>
      <c r="F7" s="54" t="s">
        <v>22</v>
      </c>
      <c r="G7" s="54" t="s">
        <v>23</v>
      </c>
      <c r="H7" s="54" t="s">
        <v>24</v>
      </c>
      <c r="I7" s="161">
        <v>42614</v>
      </c>
      <c r="J7" s="54" t="s">
        <v>113</v>
      </c>
      <c r="K7" s="142" t="s">
        <v>235</v>
      </c>
      <c r="L7" s="54">
        <v>1273426</v>
      </c>
      <c r="M7" s="164" t="s">
        <v>209</v>
      </c>
      <c r="N7" s="197"/>
    </row>
    <row r="8" spans="1:14" s="1" customFormat="1" ht="45" customHeight="1" x14ac:dyDescent="0.35">
      <c r="A8" s="288" t="s">
        <v>405</v>
      </c>
      <c r="B8" s="307" t="s">
        <v>32</v>
      </c>
      <c r="C8" s="307" t="s">
        <v>293</v>
      </c>
      <c r="D8" s="307" t="s">
        <v>406</v>
      </c>
      <c r="E8" s="35" t="s">
        <v>9</v>
      </c>
      <c r="F8" s="15" t="s">
        <v>22</v>
      </c>
      <c r="G8" s="15" t="s">
        <v>23</v>
      </c>
      <c r="H8" s="15" t="s">
        <v>24</v>
      </c>
      <c r="I8" s="15" t="s">
        <v>401</v>
      </c>
      <c r="J8" s="15" t="s">
        <v>401</v>
      </c>
      <c r="K8" s="307" t="s">
        <v>402</v>
      </c>
      <c r="L8" s="307" t="s">
        <v>403</v>
      </c>
      <c r="M8" s="317" t="s">
        <v>404</v>
      </c>
      <c r="N8" s="302"/>
    </row>
    <row r="9" spans="1:14" s="1" customFormat="1" ht="37.5" customHeight="1" x14ac:dyDescent="0.35">
      <c r="A9" s="290"/>
      <c r="B9" s="316"/>
      <c r="C9" s="316"/>
      <c r="D9" s="308"/>
      <c r="E9" s="20" t="s">
        <v>10</v>
      </c>
      <c r="F9" s="131" t="s">
        <v>22</v>
      </c>
      <c r="G9" s="131" t="s">
        <v>23</v>
      </c>
      <c r="H9" s="14" t="s">
        <v>24</v>
      </c>
      <c r="I9" s="131" t="s">
        <v>401</v>
      </c>
      <c r="J9" s="131" t="s">
        <v>401</v>
      </c>
      <c r="K9" s="308"/>
      <c r="L9" s="308"/>
      <c r="M9" s="434"/>
      <c r="N9" s="286"/>
    </row>
    <row r="10" spans="1:14" s="1" customFormat="1" ht="37.5" customHeight="1" x14ac:dyDescent="0.35">
      <c r="A10" s="290"/>
      <c r="B10" s="316"/>
      <c r="C10" s="316"/>
      <c r="D10" s="316" t="s">
        <v>414</v>
      </c>
      <c r="E10" s="20" t="s">
        <v>9</v>
      </c>
      <c r="F10" s="131" t="s">
        <v>22</v>
      </c>
      <c r="G10" s="131" t="s">
        <v>23</v>
      </c>
      <c r="H10" s="14" t="s">
        <v>16</v>
      </c>
      <c r="I10" s="131" t="s">
        <v>401</v>
      </c>
      <c r="J10" s="131" t="s">
        <v>401</v>
      </c>
      <c r="K10" s="316" t="s">
        <v>407</v>
      </c>
      <c r="L10" s="316" t="s">
        <v>408</v>
      </c>
      <c r="M10" s="343" t="s">
        <v>409</v>
      </c>
      <c r="N10" s="286"/>
    </row>
    <row r="11" spans="1:14" s="1" customFormat="1" ht="29" x14ac:dyDescent="0.35">
      <c r="A11" s="290"/>
      <c r="B11" s="316"/>
      <c r="C11" s="308"/>
      <c r="D11" s="308"/>
      <c r="E11" s="20" t="s">
        <v>10</v>
      </c>
      <c r="F11" s="131" t="s">
        <v>22</v>
      </c>
      <c r="G11" s="131" t="s">
        <v>23</v>
      </c>
      <c r="H11" s="14" t="s">
        <v>16</v>
      </c>
      <c r="I11" s="131" t="s">
        <v>401</v>
      </c>
      <c r="J11" s="131" t="s">
        <v>401</v>
      </c>
      <c r="K11" s="308"/>
      <c r="L11" s="308"/>
      <c r="M11" s="434"/>
      <c r="N11" s="286"/>
    </row>
    <row r="12" spans="1:14" s="1" customFormat="1" ht="48" customHeight="1" x14ac:dyDescent="0.35">
      <c r="A12" s="290"/>
      <c r="B12" s="316"/>
      <c r="C12" s="313" t="s">
        <v>413</v>
      </c>
      <c r="D12" s="313" t="s">
        <v>415</v>
      </c>
      <c r="E12" s="20" t="s">
        <v>9</v>
      </c>
      <c r="F12" s="131" t="s">
        <v>22</v>
      </c>
      <c r="G12" s="131" t="s">
        <v>23</v>
      </c>
      <c r="H12" s="14" t="s">
        <v>24</v>
      </c>
      <c r="I12" s="131" t="s">
        <v>401</v>
      </c>
      <c r="J12" s="131" t="s">
        <v>401</v>
      </c>
      <c r="K12" s="313" t="s">
        <v>410</v>
      </c>
      <c r="L12" s="313" t="s">
        <v>411</v>
      </c>
      <c r="M12" s="432" t="s">
        <v>412</v>
      </c>
      <c r="N12" s="286"/>
    </row>
    <row r="13" spans="1:14" s="1" customFormat="1" ht="49.5" customHeight="1" thickBot="1" x14ac:dyDescent="0.4">
      <c r="A13" s="289"/>
      <c r="B13" s="314"/>
      <c r="C13" s="314"/>
      <c r="D13" s="314"/>
      <c r="E13" s="135" t="s">
        <v>10</v>
      </c>
      <c r="F13" s="129" t="s">
        <v>22</v>
      </c>
      <c r="G13" s="129" t="s">
        <v>23</v>
      </c>
      <c r="H13" s="28" t="s">
        <v>24</v>
      </c>
      <c r="I13" s="129" t="s">
        <v>401</v>
      </c>
      <c r="J13" s="129" t="s">
        <v>401</v>
      </c>
      <c r="K13" s="314"/>
      <c r="L13" s="314"/>
      <c r="M13" s="318"/>
      <c r="N13" s="433"/>
    </row>
    <row r="14" spans="1:14" ht="105.75" customHeight="1" thickBot="1" x14ac:dyDescent="0.4">
      <c r="A14" s="26" t="s">
        <v>98</v>
      </c>
      <c r="B14" s="54" t="s">
        <v>32</v>
      </c>
      <c r="C14" s="54" t="s">
        <v>92</v>
      </c>
      <c r="D14" s="54" t="s">
        <v>93</v>
      </c>
      <c r="E14" s="53" t="s">
        <v>10</v>
      </c>
      <c r="F14" s="54" t="s">
        <v>22</v>
      </c>
      <c r="G14" s="54" t="s">
        <v>23</v>
      </c>
      <c r="H14" s="54" t="s">
        <v>24</v>
      </c>
      <c r="I14" s="161">
        <v>42401</v>
      </c>
      <c r="J14" s="54" t="s">
        <v>94</v>
      </c>
      <c r="K14" s="54" t="s">
        <v>95</v>
      </c>
      <c r="L14" s="54" t="s">
        <v>96</v>
      </c>
      <c r="M14" s="109" t="s">
        <v>97</v>
      </c>
      <c r="N14" s="198"/>
    </row>
    <row r="15" spans="1:14" ht="30.75" customHeight="1" x14ac:dyDescent="0.35">
      <c r="A15" s="330" t="s">
        <v>245</v>
      </c>
      <c r="B15" s="273" t="s">
        <v>32</v>
      </c>
      <c r="C15" s="273" t="s">
        <v>293</v>
      </c>
      <c r="D15" s="299" t="s">
        <v>373</v>
      </c>
      <c r="E15" s="104" t="s">
        <v>9</v>
      </c>
      <c r="F15" s="104" t="s">
        <v>22</v>
      </c>
      <c r="G15" s="104" t="s">
        <v>23</v>
      </c>
      <c r="H15" s="104" t="s">
        <v>24</v>
      </c>
      <c r="I15" s="158">
        <v>42752</v>
      </c>
      <c r="J15" s="158">
        <v>42753</v>
      </c>
      <c r="K15" s="273" t="s">
        <v>247</v>
      </c>
      <c r="L15" s="273" t="s">
        <v>248</v>
      </c>
      <c r="M15" s="264" t="s">
        <v>249</v>
      </c>
      <c r="N15" s="459" t="s">
        <v>372</v>
      </c>
    </row>
    <row r="16" spans="1:14" ht="27" customHeight="1" x14ac:dyDescent="0.35">
      <c r="A16" s="335"/>
      <c r="B16" s="275"/>
      <c r="C16" s="275"/>
      <c r="D16" s="300"/>
      <c r="E16" s="275" t="s">
        <v>10</v>
      </c>
      <c r="F16" s="116" t="s">
        <v>12</v>
      </c>
      <c r="G16" s="116" t="s">
        <v>23</v>
      </c>
      <c r="H16" s="116" t="s">
        <v>24</v>
      </c>
      <c r="I16" s="159">
        <v>42752</v>
      </c>
      <c r="J16" s="159">
        <v>42753</v>
      </c>
      <c r="K16" s="275"/>
      <c r="L16" s="275"/>
      <c r="M16" s="265"/>
      <c r="N16" s="459"/>
    </row>
    <row r="17" spans="1:14" ht="15" thickBot="1" x14ac:dyDescent="0.4">
      <c r="A17" s="331"/>
      <c r="B17" s="274"/>
      <c r="C17" s="274"/>
      <c r="D17" s="301"/>
      <c r="E17" s="274"/>
      <c r="F17" s="100" t="s">
        <v>13</v>
      </c>
      <c r="G17" s="100" t="s">
        <v>23</v>
      </c>
      <c r="H17" s="100" t="s">
        <v>24</v>
      </c>
      <c r="I17" s="160">
        <v>42753</v>
      </c>
      <c r="J17" s="160">
        <v>42753</v>
      </c>
      <c r="K17" s="274"/>
      <c r="L17" s="274"/>
      <c r="M17" s="349"/>
      <c r="N17" s="459"/>
    </row>
    <row r="18" spans="1:14" ht="36" customHeight="1" x14ac:dyDescent="0.35">
      <c r="A18" s="439" t="s">
        <v>302</v>
      </c>
      <c r="B18" s="442" t="s">
        <v>32</v>
      </c>
      <c r="C18" s="442" t="s">
        <v>294</v>
      </c>
      <c r="D18" s="442" t="s">
        <v>296</v>
      </c>
      <c r="E18" s="36" t="s">
        <v>10</v>
      </c>
      <c r="F18" s="442" t="s">
        <v>22</v>
      </c>
      <c r="G18" s="442" t="s">
        <v>23</v>
      </c>
      <c r="H18" s="442" t="s">
        <v>24</v>
      </c>
      <c r="I18" s="445">
        <v>42995</v>
      </c>
      <c r="J18" s="445">
        <v>42966</v>
      </c>
      <c r="K18" s="451" t="s">
        <v>124</v>
      </c>
      <c r="L18" s="442" t="s">
        <v>125</v>
      </c>
      <c r="M18" s="464" t="s">
        <v>126</v>
      </c>
      <c r="N18" s="456"/>
    </row>
    <row r="19" spans="1:14" ht="26.25" customHeight="1" x14ac:dyDescent="0.35">
      <c r="A19" s="440"/>
      <c r="B19" s="443"/>
      <c r="C19" s="443"/>
      <c r="D19" s="443"/>
      <c r="E19" s="37" t="s">
        <v>9</v>
      </c>
      <c r="F19" s="443"/>
      <c r="G19" s="443"/>
      <c r="H19" s="443"/>
      <c r="I19" s="446"/>
      <c r="J19" s="446"/>
      <c r="K19" s="449"/>
      <c r="L19" s="443"/>
      <c r="M19" s="465"/>
      <c r="N19" s="457"/>
    </row>
    <row r="20" spans="1:14" ht="60.75" customHeight="1" x14ac:dyDescent="0.35">
      <c r="A20" s="440"/>
      <c r="B20" s="444"/>
      <c r="C20" s="444"/>
      <c r="D20" s="444"/>
      <c r="E20" s="37" t="s">
        <v>40</v>
      </c>
      <c r="F20" s="444"/>
      <c r="G20" s="444"/>
      <c r="H20" s="444"/>
      <c r="I20" s="447"/>
      <c r="J20" s="447"/>
      <c r="K20" s="452"/>
      <c r="L20" s="444"/>
      <c r="M20" s="466"/>
      <c r="N20" s="458"/>
    </row>
    <row r="21" spans="1:14" ht="29" x14ac:dyDescent="0.35">
      <c r="A21" s="440"/>
      <c r="B21" s="448" t="s">
        <v>32</v>
      </c>
      <c r="C21" s="448" t="s">
        <v>294</v>
      </c>
      <c r="D21" s="448" t="s">
        <v>295</v>
      </c>
      <c r="E21" s="38" t="s">
        <v>10</v>
      </c>
      <c r="F21" s="448" t="s">
        <v>22</v>
      </c>
      <c r="G21" s="448" t="s">
        <v>23</v>
      </c>
      <c r="H21" s="448" t="s">
        <v>24</v>
      </c>
      <c r="I21" s="453">
        <v>42752</v>
      </c>
      <c r="J21" s="453">
        <v>43088</v>
      </c>
      <c r="K21" s="448" t="s">
        <v>124</v>
      </c>
      <c r="L21" s="448" t="s">
        <v>125</v>
      </c>
      <c r="M21" s="463" t="s">
        <v>126</v>
      </c>
      <c r="N21" s="456"/>
    </row>
    <row r="22" spans="1:14" ht="23.25" customHeight="1" x14ac:dyDescent="0.35">
      <c r="A22" s="440"/>
      <c r="B22" s="449"/>
      <c r="C22" s="449"/>
      <c r="D22" s="449"/>
      <c r="E22" s="38" t="s">
        <v>9</v>
      </c>
      <c r="F22" s="449"/>
      <c r="G22" s="449"/>
      <c r="H22" s="449"/>
      <c r="I22" s="454"/>
      <c r="J22" s="454"/>
      <c r="K22" s="449"/>
      <c r="L22" s="449"/>
      <c r="M22" s="265"/>
      <c r="N22" s="457"/>
    </row>
    <row r="23" spans="1:14" ht="44" thickBot="1" x14ac:dyDescent="0.4">
      <c r="A23" s="441"/>
      <c r="B23" s="450"/>
      <c r="C23" s="450"/>
      <c r="D23" s="450"/>
      <c r="E23" s="39" t="s">
        <v>40</v>
      </c>
      <c r="F23" s="450"/>
      <c r="G23" s="450"/>
      <c r="H23" s="450"/>
      <c r="I23" s="455"/>
      <c r="J23" s="455"/>
      <c r="K23" s="450"/>
      <c r="L23" s="450"/>
      <c r="M23" s="349"/>
      <c r="N23" s="458"/>
    </row>
    <row r="24" spans="1:14" s="1" customFormat="1" ht="50.25" customHeight="1" x14ac:dyDescent="0.35">
      <c r="A24" s="359" t="s">
        <v>183</v>
      </c>
      <c r="B24" s="273" t="s">
        <v>32</v>
      </c>
      <c r="C24" s="72" t="s">
        <v>151</v>
      </c>
      <c r="D24" s="273" t="s">
        <v>184</v>
      </c>
      <c r="E24" s="102" t="s">
        <v>10</v>
      </c>
      <c r="F24" s="273" t="s">
        <v>22</v>
      </c>
      <c r="G24" s="273" t="s">
        <v>23</v>
      </c>
      <c r="H24" s="104" t="s">
        <v>18</v>
      </c>
      <c r="I24" s="292">
        <v>42736</v>
      </c>
      <c r="J24" s="292">
        <v>43070</v>
      </c>
      <c r="K24" s="104" t="s">
        <v>185</v>
      </c>
      <c r="L24" s="104" t="s">
        <v>186</v>
      </c>
      <c r="M24" s="101" t="s">
        <v>187</v>
      </c>
      <c r="N24" s="162"/>
    </row>
    <row r="25" spans="1:14" s="1" customFormat="1" ht="29.5" thickBot="1" x14ac:dyDescent="0.4">
      <c r="A25" s="361"/>
      <c r="B25" s="274"/>
      <c r="C25" s="75" t="s">
        <v>188</v>
      </c>
      <c r="D25" s="274"/>
      <c r="E25" s="59" t="s">
        <v>9</v>
      </c>
      <c r="F25" s="274"/>
      <c r="G25" s="274"/>
      <c r="H25" s="118" t="s">
        <v>11</v>
      </c>
      <c r="I25" s="356"/>
      <c r="J25" s="356"/>
      <c r="K25" s="118" t="s">
        <v>189</v>
      </c>
      <c r="L25" s="100" t="s">
        <v>186</v>
      </c>
      <c r="M25" s="125" t="s">
        <v>190</v>
      </c>
      <c r="N25" s="163"/>
    </row>
  </sheetData>
  <mergeCells count="70">
    <mergeCell ref="N21:N23"/>
    <mergeCell ref="M15:M17"/>
    <mergeCell ref="N15:N17"/>
    <mergeCell ref="N1:N2"/>
    <mergeCell ref="N3:N6"/>
    <mergeCell ref="N18:N20"/>
    <mergeCell ref="M21:M23"/>
    <mergeCell ref="L1:M1"/>
    <mergeCell ref="M18:M20"/>
    <mergeCell ref="K15:K17"/>
    <mergeCell ref="L15:L17"/>
    <mergeCell ref="F24:F25"/>
    <mergeCell ref="G24:G25"/>
    <mergeCell ref="I24:I25"/>
    <mergeCell ref="J24:J25"/>
    <mergeCell ref="J18:J20"/>
    <mergeCell ref="K18:K20"/>
    <mergeCell ref="L18:L20"/>
    <mergeCell ref="F18:F20"/>
    <mergeCell ref="L21:L23"/>
    <mergeCell ref="H21:H23"/>
    <mergeCell ref="I21:I23"/>
    <mergeCell ref="J21:J23"/>
    <mergeCell ref="K21:K23"/>
    <mergeCell ref="G18:G20"/>
    <mergeCell ref="H18:H20"/>
    <mergeCell ref="I18:I20"/>
    <mergeCell ref="A18:A23"/>
    <mergeCell ref="B18:B20"/>
    <mergeCell ref="C18:C20"/>
    <mergeCell ref="D18:D20"/>
    <mergeCell ref="B21:B23"/>
    <mergeCell ref="C21:C23"/>
    <mergeCell ref="D21:D23"/>
    <mergeCell ref="F21:F23"/>
    <mergeCell ref="G21:G23"/>
    <mergeCell ref="A24:A25"/>
    <mergeCell ref="B24:B25"/>
    <mergeCell ref="D24:D25"/>
    <mergeCell ref="I3:J3"/>
    <mergeCell ref="I4:J4"/>
    <mergeCell ref="I5:J5"/>
    <mergeCell ref="A15:A17"/>
    <mergeCell ref="B15:B17"/>
    <mergeCell ref="C15:C17"/>
    <mergeCell ref="B8:B13"/>
    <mergeCell ref="A8:A13"/>
    <mergeCell ref="C12:C13"/>
    <mergeCell ref="D12:D13"/>
    <mergeCell ref="A3:A6"/>
    <mergeCell ref="D15:D17"/>
    <mergeCell ref="E16:E17"/>
    <mergeCell ref="A1:A2"/>
    <mergeCell ref="B1:D1"/>
    <mergeCell ref="F1:H1"/>
    <mergeCell ref="I1:J1"/>
    <mergeCell ref="K1:K2"/>
    <mergeCell ref="D8:D9"/>
    <mergeCell ref="C8:C11"/>
    <mergeCell ref="D10:D11"/>
    <mergeCell ref="K10:K11"/>
    <mergeCell ref="L10:L11"/>
    <mergeCell ref="K12:K13"/>
    <mergeCell ref="L12:L13"/>
    <mergeCell ref="M12:M13"/>
    <mergeCell ref="N8:N13"/>
    <mergeCell ref="K8:K9"/>
    <mergeCell ref="L8:L9"/>
    <mergeCell ref="M8:M9"/>
    <mergeCell ref="M10:M11"/>
  </mergeCells>
  <dataValidations count="5">
    <dataValidation type="list" showErrorMessage="1" error="Please select type of service from the drop-down list._x000a__x000a_Thank you" promptTitle="Important" sqref="E24:E25 E3:E16">
      <formula1>mhservices</formula1>
    </dataValidation>
    <dataValidation type="list" showInputMessage="1" showErrorMessage="1" error="Please select sex of target beneficiaries by opening and selecting from the drop-down list" sqref="G24 G3:G17">
      <formula1>sexmf</formula1>
    </dataValidation>
    <dataValidation type="list" showErrorMessage="1" error="Please select target age category from the drop-down list." prompt="Please select target age for this specific service by opening and selecting from the drop-down list." sqref="F24 F3:F17">
      <formula1>agescat</formula1>
    </dataValidation>
    <dataValidation type="list" showInputMessage="1" showErrorMessage="1" error="Please select Governorate by opening and selecting from drop-down list. " sqref="B24 B3:B8 B14:B15">
      <formula1>governorate</formula1>
    </dataValidation>
    <dataValidation type="list" showInputMessage="1" showErrorMessage="1" error="Please select target nationality(ies) by opening and selecting from drop-down list" sqref="H24:H25 H3:H17">
      <formula1>nationalities</formula1>
    </dataValidation>
  </dataValidations>
  <hyperlinks>
    <hyperlink ref="M3" r:id="rId1"/>
    <hyperlink ref="M4" r:id="rId2"/>
    <hyperlink ref="M5" r:id="rId3"/>
    <hyperlink ref="M6" r:id="rId4"/>
    <hyperlink ref="M14" r:id="rId5" display="r.cherfane@lebanon.dorcas.org."/>
    <hyperlink ref="M21" r:id="rId6"/>
    <hyperlink ref="M7" r:id="rId7" display="mailto:amelassociation-baajour@outlook.com"/>
    <hyperlink ref="M15" r:id="rId8"/>
    <hyperlink ref="M8" r:id="rId9"/>
    <hyperlink ref="M12" r:id="rId10"/>
    <hyperlink ref="M10" r:id="rId11"/>
  </hyperlinks>
  <pageMargins left="0.75" right="0.75" top="1" bottom="1" header="0.5" footer="0.5"/>
  <pageSetup orientation="portrait" horizontalDpi="4294967292" verticalDpi="4294967292" r:id="rId1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="90" zoomScaleNormal="90" zoomScalePageLayoutView="90" workbookViewId="0">
      <selection activeCell="E7" sqref="E7"/>
    </sheetView>
  </sheetViews>
  <sheetFormatPr defaultColWidth="8.81640625" defaultRowHeight="14.5" x14ac:dyDescent="0.35"/>
  <cols>
    <col min="1" max="1" width="20.7265625" style="1" customWidth="1"/>
    <col min="2" max="2" width="13.26953125" style="1" customWidth="1"/>
    <col min="3" max="3" width="12.26953125" style="1" customWidth="1"/>
    <col min="4" max="4" width="17.81640625" style="1" customWidth="1"/>
    <col min="5" max="5" width="27.26953125" style="1" customWidth="1"/>
    <col min="6" max="6" width="13.26953125" style="1" customWidth="1"/>
    <col min="7" max="7" width="12.453125" style="1" customWidth="1"/>
    <col min="8" max="8" width="15.1796875" style="1" customWidth="1"/>
    <col min="9" max="9" width="14.453125" style="1" customWidth="1"/>
    <col min="10" max="10" width="14.7265625" style="1" customWidth="1"/>
    <col min="11" max="11" width="15.81640625" style="1" customWidth="1"/>
    <col min="12" max="12" width="16" style="1" customWidth="1"/>
    <col min="13" max="13" width="29.453125" style="1" customWidth="1"/>
    <col min="14" max="14" width="20.453125" style="1" customWidth="1"/>
    <col min="15" max="16384" width="8.81640625" style="1"/>
  </cols>
  <sheetData>
    <row r="1" spans="1:14" ht="48.75" customHeight="1" x14ac:dyDescent="0.35">
      <c r="A1" s="278" t="s">
        <v>35</v>
      </c>
      <c r="B1" s="280" t="s">
        <v>34</v>
      </c>
      <c r="C1" s="281"/>
      <c r="D1" s="282"/>
      <c r="E1" s="5" t="s">
        <v>36</v>
      </c>
      <c r="F1" s="276" t="s">
        <v>6</v>
      </c>
      <c r="G1" s="283"/>
      <c r="H1" s="284"/>
      <c r="I1" s="280" t="s">
        <v>37</v>
      </c>
      <c r="J1" s="282"/>
      <c r="K1" s="278" t="s">
        <v>42</v>
      </c>
      <c r="L1" s="276" t="s">
        <v>43</v>
      </c>
      <c r="M1" s="277"/>
      <c r="N1" s="278" t="s">
        <v>313</v>
      </c>
    </row>
    <row r="2" spans="1:14" ht="45" customHeight="1" thickBot="1" x14ac:dyDescent="0.4">
      <c r="A2" s="279"/>
      <c r="B2" s="48" t="s">
        <v>3</v>
      </c>
      <c r="C2" s="49" t="s">
        <v>4</v>
      </c>
      <c r="D2" s="50" t="s">
        <v>5</v>
      </c>
      <c r="E2" s="51" t="s">
        <v>41</v>
      </c>
      <c r="F2" s="48" t="s">
        <v>7</v>
      </c>
      <c r="G2" s="49" t="s">
        <v>19</v>
      </c>
      <c r="H2" s="50" t="s">
        <v>33</v>
      </c>
      <c r="I2" s="52" t="s">
        <v>38</v>
      </c>
      <c r="J2" s="52" t="s">
        <v>39</v>
      </c>
      <c r="K2" s="279"/>
      <c r="L2" s="48" t="s">
        <v>2</v>
      </c>
      <c r="M2" s="106" t="s">
        <v>1</v>
      </c>
      <c r="N2" s="279"/>
    </row>
    <row r="3" spans="1:14" ht="29" x14ac:dyDescent="0.35">
      <c r="A3" s="330" t="s">
        <v>59</v>
      </c>
      <c r="B3" s="273" t="s">
        <v>28</v>
      </c>
      <c r="C3" s="173" t="s">
        <v>130</v>
      </c>
      <c r="D3" s="173" t="s">
        <v>299</v>
      </c>
      <c r="E3" s="178" t="s">
        <v>10</v>
      </c>
      <c r="F3" s="173" t="s">
        <v>14</v>
      </c>
      <c r="G3" s="173" t="s">
        <v>21</v>
      </c>
      <c r="H3" s="173" t="s">
        <v>24</v>
      </c>
      <c r="I3" s="435" t="s">
        <v>238</v>
      </c>
      <c r="J3" s="436"/>
      <c r="K3" s="173" t="s">
        <v>74</v>
      </c>
      <c r="L3" s="173">
        <v>81790800</v>
      </c>
      <c r="M3" s="107" t="s">
        <v>75</v>
      </c>
      <c r="N3" s="302"/>
    </row>
    <row r="4" spans="1:14" ht="26.25" customHeight="1" thickBot="1" x14ac:dyDescent="0.4">
      <c r="A4" s="331"/>
      <c r="B4" s="274"/>
      <c r="C4" s="175"/>
      <c r="D4" s="175" t="s">
        <v>55</v>
      </c>
      <c r="E4" s="59" t="s">
        <v>10</v>
      </c>
      <c r="F4" s="168" t="s">
        <v>14</v>
      </c>
      <c r="G4" s="168" t="s">
        <v>21</v>
      </c>
      <c r="H4" s="175" t="s">
        <v>24</v>
      </c>
      <c r="I4" s="175" t="s">
        <v>56</v>
      </c>
      <c r="J4" s="175" t="s">
        <v>56</v>
      </c>
      <c r="K4" s="175" t="s">
        <v>57</v>
      </c>
      <c r="L4" s="168">
        <v>76060602</v>
      </c>
      <c r="M4" s="176" t="s">
        <v>58</v>
      </c>
      <c r="N4" s="287"/>
    </row>
    <row r="5" spans="1:14" ht="34.5" customHeight="1" x14ac:dyDescent="0.35">
      <c r="A5" s="330" t="s">
        <v>405</v>
      </c>
      <c r="B5" s="273" t="s">
        <v>28</v>
      </c>
      <c r="C5" s="307" t="s">
        <v>130</v>
      </c>
      <c r="D5" s="307" t="s">
        <v>421</v>
      </c>
      <c r="E5" s="20" t="s">
        <v>9</v>
      </c>
      <c r="F5" s="171" t="s">
        <v>22</v>
      </c>
      <c r="G5" s="171" t="s">
        <v>23</v>
      </c>
      <c r="H5" s="196" t="s">
        <v>24</v>
      </c>
      <c r="I5" s="171" t="s">
        <v>401</v>
      </c>
      <c r="J5" s="171" t="s">
        <v>401</v>
      </c>
      <c r="K5" s="307" t="s">
        <v>422</v>
      </c>
      <c r="L5" s="307" t="s">
        <v>423</v>
      </c>
      <c r="M5" s="317" t="s">
        <v>424</v>
      </c>
      <c r="N5" s="285"/>
    </row>
    <row r="6" spans="1:14" ht="33.75" customHeight="1" thickBot="1" x14ac:dyDescent="0.4">
      <c r="A6" s="331"/>
      <c r="B6" s="274"/>
      <c r="C6" s="314"/>
      <c r="D6" s="308"/>
      <c r="E6" s="20" t="s">
        <v>10</v>
      </c>
      <c r="F6" s="171" t="s">
        <v>22</v>
      </c>
      <c r="G6" s="171" t="s">
        <v>23</v>
      </c>
      <c r="H6" s="196" t="s">
        <v>24</v>
      </c>
      <c r="I6" s="171" t="s">
        <v>401</v>
      </c>
      <c r="J6" s="171" t="s">
        <v>401</v>
      </c>
      <c r="K6" s="308"/>
      <c r="L6" s="308"/>
      <c r="M6" s="434"/>
      <c r="N6" s="287"/>
    </row>
    <row r="7" spans="1:14" ht="44" thickBot="1" x14ac:dyDescent="0.4">
      <c r="A7" s="27" t="s">
        <v>257</v>
      </c>
      <c r="B7" s="53" t="s">
        <v>28</v>
      </c>
      <c r="C7" s="54" t="s">
        <v>130</v>
      </c>
      <c r="D7" s="172" t="s">
        <v>300</v>
      </c>
      <c r="E7" s="53" t="s">
        <v>9</v>
      </c>
      <c r="F7" s="54" t="s">
        <v>22</v>
      </c>
      <c r="G7" s="54" t="s">
        <v>23</v>
      </c>
      <c r="H7" s="54" t="s">
        <v>24</v>
      </c>
      <c r="I7" s="89">
        <v>42995</v>
      </c>
      <c r="J7" s="89">
        <v>42784</v>
      </c>
      <c r="K7" s="172" t="s">
        <v>392</v>
      </c>
      <c r="L7" s="172" t="s">
        <v>258</v>
      </c>
      <c r="M7" s="193" t="s">
        <v>481</v>
      </c>
      <c r="N7" s="114"/>
    </row>
    <row r="8" spans="1:14" ht="34.5" customHeight="1" x14ac:dyDescent="0.35">
      <c r="A8" s="330" t="s">
        <v>245</v>
      </c>
      <c r="B8" s="273" t="s">
        <v>28</v>
      </c>
      <c r="C8" s="273" t="s">
        <v>130</v>
      </c>
      <c r="D8" s="299" t="s">
        <v>374</v>
      </c>
      <c r="E8" s="173" t="s">
        <v>9</v>
      </c>
      <c r="F8" s="173" t="s">
        <v>22</v>
      </c>
      <c r="G8" s="173" t="s">
        <v>23</v>
      </c>
      <c r="H8" s="173" t="s">
        <v>24</v>
      </c>
      <c r="I8" s="471">
        <v>42752</v>
      </c>
      <c r="J8" s="471">
        <v>42753</v>
      </c>
      <c r="K8" s="273" t="s">
        <v>251</v>
      </c>
      <c r="L8" s="273" t="s">
        <v>252</v>
      </c>
      <c r="M8" s="477" t="s">
        <v>253</v>
      </c>
      <c r="N8" s="285"/>
    </row>
    <row r="9" spans="1:14" ht="39.75" customHeight="1" x14ac:dyDescent="0.35">
      <c r="A9" s="335"/>
      <c r="B9" s="275"/>
      <c r="C9" s="275"/>
      <c r="D9" s="300"/>
      <c r="E9" s="145" t="s">
        <v>10</v>
      </c>
      <c r="F9" s="121" t="s">
        <v>12</v>
      </c>
      <c r="G9" s="121" t="s">
        <v>23</v>
      </c>
      <c r="H9" s="121" t="s">
        <v>24</v>
      </c>
      <c r="I9" s="472"/>
      <c r="J9" s="472"/>
      <c r="K9" s="275"/>
      <c r="L9" s="275"/>
      <c r="M9" s="468"/>
      <c r="N9" s="286"/>
    </row>
    <row r="10" spans="1:14" ht="39.75" customHeight="1" thickBot="1" x14ac:dyDescent="0.4">
      <c r="A10" s="331"/>
      <c r="B10" s="274"/>
      <c r="C10" s="274"/>
      <c r="D10" s="301"/>
      <c r="E10" s="145" t="s">
        <v>10</v>
      </c>
      <c r="F10" s="121" t="s">
        <v>13</v>
      </c>
      <c r="G10" s="121" t="s">
        <v>23</v>
      </c>
      <c r="H10" s="144" t="s">
        <v>24</v>
      </c>
      <c r="I10" s="473"/>
      <c r="J10" s="473"/>
      <c r="K10" s="274"/>
      <c r="L10" s="274"/>
      <c r="M10" s="478"/>
      <c r="N10" s="287"/>
    </row>
    <row r="11" spans="1:14" ht="58.5" thickBot="1" x14ac:dyDescent="0.4">
      <c r="A11" s="23" t="s">
        <v>291</v>
      </c>
      <c r="B11" s="53" t="s">
        <v>28</v>
      </c>
      <c r="C11" s="54" t="s">
        <v>130</v>
      </c>
      <c r="D11" s="54" t="s">
        <v>305</v>
      </c>
      <c r="E11" s="53" t="s">
        <v>10</v>
      </c>
      <c r="F11" s="54" t="s">
        <v>22</v>
      </c>
      <c r="G11" s="54" t="s">
        <v>23</v>
      </c>
      <c r="H11" s="54" t="s">
        <v>18</v>
      </c>
      <c r="I11" s="89">
        <v>42751</v>
      </c>
      <c r="J11" s="54" t="s">
        <v>113</v>
      </c>
      <c r="K11" s="54" t="s">
        <v>114</v>
      </c>
      <c r="L11" s="54">
        <v>79318052</v>
      </c>
      <c r="M11" s="109" t="s">
        <v>115</v>
      </c>
      <c r="N11" s="114"/>
    </row>
    <row r="12" spans="1:14" s="17" customFormat="1" ht="60" customHeight="1" x14ac:dyDescent="0.35">
      <c r="A12" s="288" t="s">
        <v>228</v>
      </c>
      <c r="B12" s="273" t="s">
        <v>28</v>
      </c>
      <c r="C12" s="273" t="s">
        <v>130</v>
      </c>
      <c r="D12" s="273" t="s">
        <v>301</v>
      </c>
      <c r="E12" s="173" t="s">
        <v>9</v>
      </c>
      <c r="F12" s="273" t="s">
        <v>22</v>
      </c>
      <c r="G12" s="273" t="s">
        <v>23</v>
      </c>
      <c r="H12" s="273" t="s">
        <v>24</v>
      </c>
      <c r="I12" s="292">
        <v>42736</v>
      </c>
      <c r="J12" s="292">
        <v>43070</v>
      </c>
      <c r="K12" s="273" t="s">
        <v>89</v>
      </c>
      <c r="L12" s="273" t="s">
        <v>90</v>
      </c>
      <c r="M12" s="474" t="s">
        <v>91</v>
      </c>
      <c r="N12" s="285"/>
    </row>
    <row r="13" spans="1:14" s="17" customFormat="1" ht="60" customHeight="1" x14ac:dyDescent="0.35">
      <c r="A13" s="290"/>
      <c r="B13" s="275"/>
      <c r="C13" s="275"/>
      <c r="D13" s="275"/>
      <c r="E13" s="174" t="s">
        <v>40</v>
      </c>
      <c r="F13" s="275"/>
      <c r="G13" s="275"/>
      <c r="H13" s="275"/>
      <c r="I13" s="355"/>
      <c r="J13" s="355"/>
      <c r="K13" s="275"/>
      <c r="L13" s="275"/>
      <c r="M13" s="475"/>
      <c r="N13" s="286"/>
    </row>
    <row r="14" spans="1:14" s="17" customFormat="1" ht="28.5" customHeight="1" x14ac:dyDescent="0.35">
      <c r="A14" s="290"/>
      <c r="B14" s="275"/>
      <c r="C14" s="259"/>
      <c r="D14" s="259"/>
      <c r="E14" s="174" t="s">
        <v>10</v>
      </c>
      <c r="F14" s="259"/>
      <c r="G14" s="259"/>
      <c r="H14" s="259"/>
      <c r="I14" s="355"/>
      <c r="J14" s="355"/>
      <c r="K14" s="275"/>
      <c r="L14" s="275"/>
      <c r="M14" s="475"/>
      <c r="N14" s="286"/>
    </row>
    <row r="15" spans="1:14" s="17" customFormat="1" ht="30" customHeight="1" x14ac:dyDescent="0.35">
      <c r="A15" s="290"/>
      <c r="B15" s="275"/>
      <c r="C15" s="258" t="s">
        <v>135</v>
      </c>
      <c r="D15" s="469" t="s">
        <v>344</v>
      </c>
      <c r="E15" s="258" t="s">
        <v>9</v>
      </c>
      <c r="F15" s="258" t="s">
        <v>22</v>
      </c>
      <c r="G15" s="258" t="s">
        <v>23</v>
      </c>
      <c r="H15" s="258" t="s">
        <v>24</v>
      </c>
      <c r="I15" s="355"/>
      <c r="J15" s="355"/>
      <c r="K15" s="275"/>
      <c r="L15" s="275"/>
      <c r="M15" s="475"/>
      <c r="N15" s="286"/>
    </row>
    <row r="16" spans="1:14" s="17" customFormat="1" x14ac:dyDescent="0.35">
      <c r="A16" s="290"/>
      <c r="B16" s="275"/>
      <c r="C16" s="275"/>
      <c r="D16" s="422"/>
      <c r="E16" s="275"/>
      <c r="F16" s="275"/>
      <c r="G16" s="275"/>
      <c r="H16" s="275"/>
      <c r="I16" s="355"/>
      <c r="J16" s="355"/>
      <c r="K16" s="275"/>
      <c r="L16" s="275"/>
      <c r="M16" s="475"/>
      <c r="N16" s="286"/>
    </row>
    <row r="17" spans="1:14" s="17" customFormat="1" x14ac:dyDescent="0.35">
      <c r="A17" s="290"/>
      <c r="B17" s="275"/>
      <c r="C17" s="275"/>
      <c r="D17" s="422"/>
      <c r="E17" s="259"/>
      <c r="F17" s="275"/>
      <c r="G17" s="275"/>
      <c r="H17" s="275"/>
      <c r="I17" s="355"/>
      <c r="J17" s="355"/>
      <c r="K17" s="275"/>
      <c r="L17" s="275"/>
      <c r="M17" s="475"/>
      <c r="N17" s="286"/>
    </row>
    <row r="18" spans="1:14" s="17" customFormat="1" ht="27.75" customHeight="1" thickBot="1" x14ac:dyDescent="0.4">
      <c r="A18" s="290"/>
      <c r="B18" s="275"/>
      <c r="C18" s="259"/>
      <c r="D18" s="470"/>
      <c r="E18" s="174" t="s">
        <v>10</v>
      </c>
      <c r="F18" s="259"/>
      <c r="G18" s="259"/>
      <c r="H18" s="259"/>
      <c r="I18" s="356"/>
      <c r="J18" s="356"/>
      <c r="K18" s="274"/>
      <c r="L18" s="274"/>
      <c r="M18" s="476"/>
      <c r="N18" s="287"/>
    </row>
    <row r="19" spans="1:14" ht="29" x14ac:dyDescent="0.35">
      <c r="A19" s="288" t="s">
        <v>231</v>
      </c>
      <c r="B19" s="273" t="s">
        <v>28</v>
      </c>
      <c r="C19" s="173" t="s">
        <v>130</v>
      </c>
      <c r="D19" s="173" t="s">
        <v>303</v>
      </c>
      <c r="E19" s="178" t="s">
        <v>10</v>
      </c>
      <c r="F19" s="173" t="s">
        <v>22</v>
      </c>
      <c r="G19" s="173" t="s">
        <v>23</v>
      </c>
      <c r="H19" s="173" t="s">
        <v>18</v>
      </c>
      <c r="I19" s="292">
        <v>42736</v>
      </c>
      <c r="J19" s="292">
        <v>43070</v>
      </c>
      <c r="K19" s="173" t="s">
        <v>131</v>
      </c>
      <c r="L19" s="173">
        <v>79303536</v>
      </c>
      <c r="M19" s="107" t="s">
        <v>132</v>
      </c>
      <c r="N19" s="285"/>
    </row>
    <row r="20" spans="1:14" ht="29" x14ac:dyDescent="0.35">
      <c r="A20" s="290"/>
      <c r="B20" s="275"/>
      <c r="C20" s="174" t="s">
        <v>130</v>
      </c>
      <c r="D20" s="174" t="s">
        <v>133</v>
      </c>
      <c r="E20" s="58" t="s">
        <v>10</v>
      </c>
      <c r="F20" s="172" t="s">
        <v>22</v>
      </c>
      <c r="G20" s="172" t="s">
        <v>23</v>
      </c>
      <c r="H20" s="174" t="s">
        <v>18</v>
      </c>
      <c r="I20" s="355"/>
      <c r="J20" s="355"/>
      <c r="K20" s="172" t="s">
        <v>131</v>
      </c>
      <c r="L20" s="172">
        <v>79303536</v>
      </c>
      <c r="M20" s="111" t="s">
        <v>132</v>
      </c>
      <c r="N20" s="286"/>
    </row>
    <row r="21" spans="1:14" ht="29" x14ac:dyDescent="0.35">
      <c r="A21" s="290"/>
      <c r="B21" s="275"/>
      <c r="C21" s="174" t="s">
        <v>134</v>
      </c>
      <c r="D21" s="174" t="s">
        <v>306</v>
      </c>
      <c r="E21" s="58" t="s">
        <v>10</v>
      </c>
      <c r="F21" s="172" t="s">
        <v>22</v>
      </c>
      <c r="G21" s="172" t="s">
        <v>23</v>
      </c>
      <c r="H21" s="174" t="s">
        <v>18</v>
      </c>
      <c r="I21" s="355"/>
      <c r="J21" s="355"/>
      <c r="K21" s="172" t="s">
        <v>131</v>
      </c>
      <c r="L21" s="172">
        <v>79303536</v>
      </c>
      <c r="M21" s="111" t="s">
        <v>132</v>
      </c>
      <c r="N21" s="286"/>
    </row>
    <row r="22" spans="1:14" ht="29" x14ac:dyDescent="0.35">
      <c r="A22" s="290"/>
      <c r="B22" s="275"/>
      <c r="C22" s="174" t="s">
        <v>134</v>
      </c>
      <c r="D22" s="174" t="s">
        <v>307</v>
      </c>
      <c r="E22" s="58" t="s">
        <v>10</v>
      </c>
      <c r="F22" s="172" t="s">
        <v>22</v>
      </c>
      <c r="G22" s="172" t="s">
        <v>23</v>
      </c>
      <c r="H22" s="174" t="s">
        <v>18</v>
      </c>
      <c r="I22" s="355"/>
      <c r="J22" s="355"/>
      <c r="K22" s="172" t="s">
        <v>131</v>
      </c>
      <c r="L22" s="172">
        <v>79303536</v>
      </c>
      <c r="M22" s="111" t="s">
        <v>132</v>
      </c>
      <c r="N22" s="286"/>
    </row>
    <row r="23" spans="1:14" ht="29.5" thickBot="1" x14ac:dyDescent="0.4">
      <c r="A23" s="289"/>
      <c r="B23" s="274"/>
      <c r="C23" s="175" t="s">
        <v>135</v>
      </c>
      <c r="D23" s="175" t="s">
        <v>136</v>
      </c>
      <c r="E23" s="59" t="s">
        <v>10</v>
      </c>
      <c r="F23" s="168" t="s">
        <v>22</v>
      </c>
      <c r="G23" s="168" t="s">
        <v>23</v>
      </c>
      <c r="H23" s="175" t="s">
        <v>18</v>
      </c>
      <c r="I23" s="356"/>
      <c r="J23" s="356"/>
      <c r="K23" s="168" t="s">
        <v>131</v>
      </c>
      <c r="L23" s="168">
        <v>79303536</v>
      </c>
      <c r="M23" s="176" t="s">
        <v>132</v>
      </c>
      <c r="N23" s="287"/>
    </row>
    <row r="24" spans="1:14" ht="81" customHeight="1" thickBot="1" x14ac:dyDescent="0.4">
      <c r="A24" s="23" t="s">
        <v>259</v>
      </c>
      <c r="B24" s="54" t="s">
        <v>28</v>
      </c>
      <c r="C24" s="54" t="s">
        <v>250</v>
      </c>
      <c r="D24" s="54" t="s">
        <v>312</v>
      </c>
      <c r="E24" s="54" t="s">
        <v>10</v>
      </c>
      <c r="F24" s="54" t="s">
        <v>22</v>
      </c>
      <c r="G24" s="54" t="s">
        <v>23</v>
      </c>
      <c r="H24" s="54" t="s">
        <v>24</v>
      </c>
      <c r="I24" s="89">
        <v>42903</v>
      </c>
      <c r="J24" s="54" t="s">
        <v>263</v>
      </c>
      <c r="K24" s="54" t="s">
        <v>260</v>
      </c>
      <c r="L24" s="105" t="s">
        <v>262</v>
      </c>
      <c r="M24" s="113" t="s">
        <v>261</v>
      </c>
      <c r="N24" s="115" t="s">
        <v>264</v>
      </c>
    </row>
    <row r="25" spans="1:14" ht="114" customHeight="1" thickBot="1" x14ac:dyDescent="0.4">
      <c r="A25" s="23" t="s">
        <v>165</v>
      </c>
      <c r="B25" s="53" t="s">
        <v>28</v>
      </c>
      <c r="C25" s="54" t="s">
        <v>134</v>
      </c>
      <c r="D25" s="54" t="s">
        <v>311</v>
      </c>
      <c r="E25" s="53" t="s">
        <v>10</v>
      </c>
      <c r="F25" s="54" t="s">
        <v>22</v>
      </c>
      <c r="G25" s="54" t="s">
        <v>23</v>
      </c>
      <c r="H25" s="54" t="s">
        <v>24</v>
      </c>
      <c r="I25" s="94">
        <v>43075</v>
      </c>
      <c r="J25" s="54" t="s">
        <v>166</v>
      </c>
      <c r="K25" s="54" t="s">
        <v>167</v>
      </c>
      <c r="L25" s="54">
        <v>81313442</v>
      </c>
      <c r="M25" s="109" t="s">
        <v>168</v>
      </c>
      <c r="N25" s="114"/>
    </row>
    <row r="26" spans="1:14" ht="75.75" customHeight="1" x14ac:dyDescent="0.35">
      <c r="A26" s="330" t="s">
        <v>308</v>
      </c>
      <c r="B26" s="273" t="s">
        <v>28</v>
      </c>
      <c r="C26" s="173" t="s">
        <v>130</v>
      </c>
      <c r="D26" s="173" t="s">
        <v>304</v>
      </c>
      <c r="E26" s="123" t="s">
        <v>10</v>
      </c>
      <c r="F26" s="173" t="s">
        <v>22</v>
      </c>
      <c r="G26" s="173" t="s">
        <v>23</v>
      </c>
      <c r="H26" s="173" t="s">
        <v>24</v>
      </c>
      <c r="I26" s="173">
        <v>2015</v>
      </c>
      <c r="J26" s="173"/>
      <c r="K26" s="91" t="s">
        <v>156</v>
      </c>
      <c r="L26" s="173"/>
      <c r="M26" s="177" t="s">
        <v>157</v>
      </c>
      <c r="N26" s="114" t="s">
        <v>345</v>
      </c>
    </row>
    <row r="27" spans="1:14" ht="51.75" customHeight="1" x14ac:dyDescent="0.35">
      <c r="A27" s="335"/>
      <c r="B27" s="275"/>
      <c r="C27" s="174" t="s">
        <v>134</v>
      </c>
      <c r="D27" s="174" t="s">
        <v>309</v>
      </c>
      <c r="E27" s="124" t="s">
        <v>347</v>
      </c>
      <c r="F27" s="172" t="s">
        <v>22</v>
      </c>
      <c r="G27" s="172" t="s">
        <v>23</v>
      </c>
      <c r="H27" s="174" t="s">
        <v>24</v>
      </c>
      <c r="I27" s="93">
        <v>41282</v>
      </c>
      <c r="J27" s="172"/>
      <c r="K27" s="92" t="s">
        <v>158</v>
      </c>
      <c r="L27" s="174"/>
      <c r="M27" s="179" t="s">
        <v>159</v>
      </c>
      <c r="N27" s="114" t="s">
        <v>350</v>
      </c>
    </row>
    <row r="28" spans="1:14" ht="39.75" customHeight="1" x14ac:dyDescent="0.35">
      <c r="A28" s="335"/>
      <c r="B28" s="275"/>
      <c r="C28" s="258" t="s">
        <v>130</v>
      </c>
      <c r="D28" s="258" t="s">
        <v>348</v>
      </c>
      <c r="E28" s="124" t="s">
        <v>346</v>
      </c>
      <c r="F28" s="258" t="s">
        <v>22</v>
      </c>
      <c r="G28" s="258" t="s">
        <v>23</v>
      </c>
      <c r="H28" s="258" t="s">
        <v>24</v>
      </c>
      <c r="I28" s="260">
        <v>42016</v>
      </c>
      <c r="J28" s="258"/>
      <c r="K28" s="258" t="s">
        <v>160</v>
      </c>
      <c r="L28" s="258"/>
      <c r="M28" s="467" t="s">
        <v>161</v>
      </c>
      <c r="N28" s="285" t="s">
        <v>349</v>
      </c>
    </row>
    <row r="29" spans="1:14" ht="60" customHeight="1" x14ac:dyDescent="0.35">
      <c r="A29" s="335"/>
      <c r="B29" s="275"/>
      <c r="C29" s="275"/>
      <c r="D29" s="275"/>
      <c r="E29" s="165" t="s">
        <v>10</v>
      </c>
      <c r="F29" s="275"/>
      <c r="G29" s="275"/>
      <c r="H29" s="275"/>
      <c r="I29" s="297"/>
      <c r="J29" s="275"/>
      <c r="K29" s="275"/>
      <c r="L29" s="275"/>
      <c r="M29" s="468"/>
      <c r="N29" s="286"/>
    </row>
    <row r="30" spans="1:14" ht="60" customHeight="1" x14ac:dyDescent="0.35">
      <c r="A30" s="335" t="s">
        <v>386</v>
      </c>
      <c r="B30" s="316" t="s">
        <v>28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170"/>
    </row>
    <row r="31" spans="1:14" ht="60" customHeight="1" thickBot="1" x14ac:dyDescent="0.4">
      <c r="A31" s="331"/>
      <c r="B31" s="314"/>
      <c r="C31" s="196" t="s">
        <v>130</v>
      </c>
      <c r="D31" s="196" t="s">
        <v>389</v>
      </c>
      <c r="E31" s="20" t="s">
        <v>10</v>
      </c>
      <c r="F31" s="171" t="s">
        <v>22</v>
      </c>
      <c r="G31" s="171" t="s">
        <v>23</v>
      </c>
      <c r="H31" s="196" t="s">
        <v>24</v>
      </c>
      <c r="I31" s="209">
        <v>41974</v>
      </c>
      <c r="J31" s="196" t="s">
        <v>80</v>
      </c>
      <c r="K31" s="171" t="s">
        <v>383</v>
      </c>
      <c r="L31" s="171" t="s">
        <v>384</v>
      </c>
      <c r="M31" s="194" t="s">
        <v>385</v>
      </c>
      <c r="N31" s="170"/>
    </row>
    <row r="32" spans="1:14" ht="60" customHeight="1" x14ac:dyDescent="0.35">
      <c r="A32" s="288" t="s">
        <v>230</v>
      </c>
      <c r="B32" s="273" t="s">
        <v>28</v>
      </c>
      <c r="C32" s="273" t="s">
        <v>250</v>
      </c>
      <c r="D32" s="273" t="s">
        <v>310</v>
      </c>
      <c r="E32" s="178" t="s">
        <v>10</v>
      </c>
      <c r="F32" s="173" t="s">
        <v>22</v>
      </c>
      <c r="G32" s="173" t="s">
        <v>23</v>
      </c>
      <c r="H32" s="173" t="s">
        <v>24</v>
      </c>
      <c r="I32" s="95">
        <v>42736</v>
      </c>
      <c r="J32" s="180" t="s">
        <v>236</v>
      </c>
      <c r="K32" s="173" t="s">
        <v>196</v>
      </c>
      <c r="L32" s="173">
        <v>96170062390</v>
      </c>
      <c r="M32" s="177" t="s">
        <v>197</v>
      </c>
      <c r="N32" s="166"/>
    </row>
    <row r="33" spans="1:14" ht="80.25" customHeight="1" thickBot="1" x14ac:dyDescent="0.4">
      <c r="A33" s="289"/>
      <c r="B33" s="274"/>
      <c r="C33" s="274"/>
      <c r="D33" s="274"/>
      <c r="E33" s="59" t="s">
        <v>40</v>
      </c>
      <c r="F33" s="168" t="s">
        <v>22</v>
      </c>
      <c r="G33" s="168" t="s">
        <v>23</v>
      </c>
      <c r="H33" s="168" t="s">
        <v>24</v>
      </c>
      <c r="I33" s="169" t="s">
        <v>198</v>
      </c>
      <c r="J33" s="204" t="s">
        <v>236</v>
      </c>
      <c r="K33" s="175" t="s">
        <v>199</v>
      </c>
      <c r="L33" s="175">
        <v>96179166247</v>
      </c>
      <c r="M33" s="167" t="s">
        <v>200</v>
      </c>
      <c r="N33" s="115"/>
    </row>
    <row r="34" spans="1:14" x14ac:dyDescent="0.35">
      <c r="A34" s="24"/>
      <c r="B34" s="22"/>
      <c r="C34" s="22"/>
    </row>
    <row r="35" spans="1:14" x14ac:dyDescent="0.35">
      <c r="A35" s="24"/>
      <c r="B35" s="22"/>
      <c r="C35" s="22"/>
    </row>
    <row r="36" spans="1:14" x14ac:dyDescent="0.35">
      <c r="A36" s="24"/>
      <c r="B36" s="22"/>
      <c r="C36" s="22"/>
    </row>
    <row r="37" spans="1:14" x14ac:dyDescent="0.35">
      <c r="A37" s="24"/>
      <c r="B37" s="22"/>
      <c r="C37" s="22"/>
    </row>
    <row r="38" spans="1:14" x14ac:dyDescent="0.35">
      <c r="A38" s="24"/>
      <c r="B38" s="22"/>
      <c r="C38" s="22"/>
    </row>
    <row r="39" spans="1:14" x14ac:dyDescent="0.35">
      <c r="A39" s="24"/>
      <c r="B39" s="22"/>
      <c r="C39" s="22"/>
    </row>
    <row r="40" spans="1:14" x14ac:dyDescent="0.35">
      <c r="A40" s="24"/>
      <c r="B40" s="22"/>
      <c r="C40" s="22"/>
    </row>
    <row r="41" spans="1:14" x14ac:dyDescent="0.35">
      <c r="A41" s="24"/>
      <c r="B41" s="22"/>
      <c r="C41" s="22"/>
    </row>
    <row r="42" spans="1:14" x14ac:dyDescent="0.35">
      <c r="A42" s="24"/>
      <c r="B42" s="22"/>
      <c r="C42" s="22"/>
    </row>
    <row r="43" spans="1:14" x14ac:dyDescent="0.35">
      <c r="A43" s="24"/>
      <c r="B43" s="22"/>
      <c r="C43" s="22"/>
    </row>
    <row r="44" spans="1:14" x14ac:dyDescent="0.35">
      <c r="A44" s="24"/>
      <c r="B44" s="22"/>
      <c r="C44" s="22"/>
    </row>
    <row r="45" spans="1:14" x14ac:dyDescent="0.35">
      <c r="A45" s="24"/>
      <c r="B45" s="22"/>
      <c r="C45" s="22"/>
    </row>
    <row r="46" spans="1:14" x14ac:dyDescent="0.35">
      <c r="A46" s="24"/>
      <c r="B46" s="22"/>
      <c r="C46" s="22"/>
    </row>
    <row r="47" spans="1:14" x14ac:dyDescent="0.35">
      <c r="A47" s="24"/>
      <c r="B47" s="22"/>
      <c r="C47" s="22"/>
    </row>
    <row r="48" spans="1:14" x14ac:dyDescent="0.35">
      <c r="A48" s="24"/>
      <c r="B48" s="22"/>
      <c r="C48" s="22"/>
    </row>
    <row r="49" spans="1:3" x14ac:dyDescent="0.35">
      <c r="A49" s="24"/>
      <c r="B49" s="22"/>
      <c r="C49" s="22"/>
    </row>
    <row r="50" spans="1:3" x14ac:dyDescent="0.35">
      <c r="A50" s="24"/>
      <c r="B50" s="22"/>
      <c r="C50" s="22"/>
    </row>
    <row r="51" spans="1:3" x14ac:dyDescent="0.35">
      <c r="A51" s="24"/>
      <c r="B51" s="22"/>
      <c r="C51" s="22"/>
    </row>
    <row r="52" spans="1:3" x14ac:dyDescent="0.35">
      <c r="A52" s="24"/>
      <c r="B52" s="22"/>
      <c r="C52" s="22"/>
    </row>
    <row r="53" spans="1:3" x14ac:dyDescent="0.35">
      <c r="A53" s="24"/>
      <c r="B53" s="22"/>
      <c r="C53" s="22"/>
    </row>
    <row r="54" spans="1:3" x14ac:dyDescent="0.35">
      <c r="A54" s="24"/>
      <c r="B54" s="22"/>
      <c r="C54" s="22"/>
    </row>
    <row r="55" spans="1:3" x14ac:dyDescent="0.35">
      <c r="A55" s="24"/>
      <c r="B55" s="22"/>
      <c r="C55" s="22"/>
    </row>
    <row r="56" spans="1:3" x14ac:dyDescent="0.35">
      <c r="A56" s="24"/>
      <c r="B56" s="22"/>
      <c r="C56" s="22"/>
    </row>
    <row r="57" spans="1:3" x14ac:dyDescent="0.35">
      <c r="A57" s="24"/>
      <c r="B57" s="22"/>
      <c r="C57" s="22"/>
    </row>
    <row r="58" spans="1:3" x14ac:dyDescent="0.35">
      <c r="A58" s="24"/>
      <c r="B58" s="22"/>
      <c r="C58" s="22"/>
    </row>
    <row r="59" spans="1:3" x14ac:dyDescent="0.35">
      <c r="A59" s="24"/>
      <c r="B59" s="22"/>
      <c r="C59" s="22"/>
    </row>
    <row r="60" spans="1:3" x14ac:dyDescent="0.35">
      <c r="A60" s="24"/>
      <c r="B60" s="22"/>
      <c r="C60" s="22"/>
    </row>
    <row r="61" spans="1:3" x14ac:dyDescent="0.35">
      <c r="A61" s="24"/>
      <c r="B61" s="22"/>
      <c r="C61" s="22"/>
    </row>
    <row r="62" spans="1:3" x14ac:dyDescent="0.35">
      <c r="A62" s="22"/>
      <c r="B62" s="22"/>
      <c r="C62" s="22"/>
    </row>
    <row r="63" spans="1:3" x14ac:dyDescent="0.35">
      <c r="A63" s="22"/>
      <c r="B63" s="22"/>
      <c r="C63" s="22"/>
    </row>
    <row r="64" spans="1:3" x14ac:dyDescent="0.35">
      <c r="A64" s="22"/>
      <c r="B64" s="22"/>
      <c r="C64" s="22"/>
    </row>
    <row r="65" spans="1:3" x14ac:dyDescent="0.35">
      <c r="A65" s="22"/>
      <c r="B65" s="22"/>
      <c r="C65" s="22"/>
    </row>
    <row r="66" spans="1:3" x14ac:dyDescent="0.35">
      <c r="A66" s="22"/>
      <c r="B66" s="22"/>
      <c r="C66" s="22"/>
    </row>
    <row r="67" spans="1:3" x14ac:dyDescent="0.35">
      <c r="A67" s="22"/>
      <c r="B67" s="22"/>
      <c r="C67" s="22"/>
    </row>
    <row r="68" spans="1:3" x14ac:dyDescent="0.35">
      <c r="A68" s="22"/>
      <c r="B68" s="22"/>
      <c r="C68" s="22"/>
    </row>
  </sheetData>
  <mergeCells count="72">
    <mergeCell ref="M12:M18"/>
    <mergeCell ref="N12:N18"/>
    <mergeCell ref="K8:K10"/>
    <mergeCell ref="L8:L10"/>
    <mergeCell ref="M8:M10"/>
    <mergeCell ref="A3:A4"/>
    <mergeCell ref="I3:J3"/>
    <mergeCell ref="B3:B4"/>
    <mergeCell ref="K12:K18"/>
    <mergeCell ref="L12:L18"/>
    <mergeCell ref="C12:C14"/>
    <mergeCell ref="C8:C10"/>
    <mergeCell ref="B8:B10"/>
    <mergeCell ref="I12:I18"/>
    <mergeCell ref="J12:J18"/>
    <mergeCell ref="I8:I10"/>
    <mergeCell ref="J8:J10"/>
    <mergeCell ref="D12:D14"/>
    <mergeCell ref="F12:F14"/>
    <mergeCell ref="G12:G14"/>
    <mergeCell ref="H12:H14"/>
    <mergeCell ref="N3:N4"/>
    <mergeCell ref="N8:N10"/>
    <mergeCell ref="L5:L6"/>
    <mergeCell ref="M5:M6"/>
    <mergeCell ref="N5:N6"/>
    <mergeCell ref="D8:D10"/>
    <mergeCell ref="J19:J23"/>
    <mergeCell ref="I19:I23"/>
    <mergeCell ref="C32:C33"/>
    <mergeCell ref="D32:D33"/>
    <mergeCell ref="H15:H18"/>
    <mergeCell ref="D15:D18"/>
    <mergeCell ref="E15:E17"/>
    <mergeCell ref="F15:F18"/>
    <mergeCell ref="G15:G18"/>
    <mergeCell ref="C15:C18"/>
    <mergeCell ref="L1:M1"/>
    <mergeCell ref="A1:A2"/>
    <mergeCell ref="B1:D1"/>
    <mergeCell ref="F1:H1"/>
    <mergeCell ref="K1:K2"/>
    <mergeCell ref="I1:J1"/>
    <mergeCell ref="N1:N2"/>
    <mergeCell ref="N19:N23"/>
    <mergeCell ref="C28:C29"/>
    <mergeCell ref="D28:D29"/>
    <mergeCell ref="F28:F29"/>
    <mergeCell ref="G28:G29"/>
    <mergeCell ref="H28:H29"/>
    <mergeCell ref="I28:I29"/>
    <mergeCell ref="J28:J29"/>
    <mergeCell ref="K28:K29"/>
    <mergeCell ref="M28:M29"/>
    <mergeCell ref="N28:N29"/>
    <mergeCell ref="L28:L29"/>
    <mergeCell ref="C5:C6"/>
    <mergeCell ref="D5:D6"/>
    <mergeCell ref="K5:K6"/>
    <mergeCell ref="B26:B29"/>
    <mergeCell ref="B32:B33"/>
    <mergeCell ref="A30:A31"/>
    <mergeCell ref="B30:B31"/>
    <mergeCell ref="A5:A6"/>
    <mergeCell ref="B5:B6"/>
    <mergeCell ref="A32:A33"/>
    <mergeCell ref="A26:A29"/>
    <mergeCell ref="A19:A23"/>
    <mergeCell ref="A12:A18"/>
    <mergeCell ref="B19:B23"/>
    <mergeCell ref="B12:B18"/>
    <mergeCell ref="A8:A10"/>
  </mergeCells>
  <dataValidations xWindow="625" yWindow="349" count="5">
    <dataValidation type="list" showInputMessage="1" showErrorMessage="1" error="Please select Governorate by opening and selecting from drop-down list. " sqref="B11:B12 B19 B3 B25:B26 B32">
      <formula1>governorate</formula1>
    </dataValidation>
    <dataValidation type="list" showInputMessage="1" showErrorMessage="1" error="Please select target nationality(ies) by opening and selecting from drop-down list" sqref="H15 H31:H33 H19:H23 H25:H28 H3:H13">
      <formula1>nationalities</formula1>
    </dataValidation>
    <dataValidation type="list" showErrorMessage="1" error="Please select type of service from the drop-down list._x000a__x000a_Thank you" promptTitle="Important" sqref="E31:E33 E18:E23 E25 E3:E15">
      <formula1>mhservices</formula1>
    </dataValidation>
    <dataValidation type="list" showErrorMessage="1" error="Please select target age category from the drop-down list." prompt="Please select target age for this specific service by opening and selecting from the drop-down list." sqref="F15 F31:F33 F19:F23 F25:F28 F3:F13">
      <formula1>agescat</formula1>
    </dataValidation>
    <dataValidation type="list" showInputMessage="1" showErrorMessage="1" error="Please select sex of target beneficiaries by opening and selecting from the drop-down list" sqref="G15 G31:G33 G19:G23 G25:G28 G3:G13">
      <formula1>sexmf</formula1>
    </dataValidation>
  </dataValidations>
  <hyperlinks>
    <hyperlink ref="M3" r:id="rId1"/>
    <hyperlink ref="M4" r:id="rId2"/>
    <hyperlink ref="M11" r:id="rId3"/>
    <hyperlink ref="M12" r:id="rId4"/>
    <hyperlink ref="M19" r:id="rId5"/>
    <hyperlink ref="M20" r:id="rId6"/>
    <hyperlink ref="M21" r:id="rId7"/>
    <hyperlink ref="M22" r:id="rId8"/>
    <hyperlink ref="M23" r:id="rId9"/>
    <hyperlink ref="M25" r:id="rId10"/>
    <hyperlink ref="M33" r:id="rId11"/>
    <hyperlink ref="M7" r:id="rId12" display="fatima.hayek.fpsc@gmail.com "/>
    <hyperlink ref="M24" r:id="rId13" display="mailto:rashaballouk93@gmail.com"/>
    <hyperlink ref="M31" r:id="rId14"/>
    <hyperlink ref="M5" r:id="rId15"/>
  </hyperlink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D4" sqref="D4:D6"/>
    </sheetView>
  </sheetViews>
  <sheetFormatPr defaultColWidth="11.453125" defaultRowHeight="14.5" x14ac:dyDescent="0.35"/>
  <cols>
    <col min="1" max="1" width="17.7265625" style="83" customWidth="1"/>
    <col min="2" max="3" width="11.453125" style="83"/>
    <col min="4" max="4" width="15.81640625" style="83" customWidth="1"/>
    <col min="5" max="5" width="29.453125" style="83" customWidth="1"/>
    <col min="6" max="7" width="11.453125" style="83"/>
    <col min="8" max="8" width="12.1796875" style="83" customWidth="1"/>
    <col min="9" max="12" width="11.453125" style="83"/>
    <col min="13" max="13" width="23.26953125" style="83" customWidth="1"/>
    <col min="14" max="16384" width="11.453125" style="83"/>
  </cols>
  <sheetData>
    <row r="1" spans="1:13" ht="29" x14ac:dyDescent="0.35">
      <c r="A1" s="278" t="s">
        <v>35</v>
      </c>
      <c r="B1" s="280" t="s">
        <v>34</v>
      </c>
      <c r="C1" s="281"/>
      <c r="D1" s="282"/>
      <c r="E1" s="5" t="s">
        <v>36</v>
      </c>
      <c r="F1" s="276" t="s">
        <v>6</v>
      </c>
      <c r="G1" s="283"/>
      <c r="H1" s="284"/>
      <c r="I1" s="280" t="s">
        <v>37</v>
      </c>
      <c r="J1" s="282"/>
      <c r="K1" s="278" t="s">
        <v>42</v>
      </c>
      <c r="L1" s="276" t="s">
        <v>43</v>
      </c>
      <c r="M1" s="284"/>
    </row>
    <row r="2" spans="1:13" ht="44" thickBot="1" x14ac:dyDescent="0.4">
      <c r="A2" s="279"/>
      <c r="B2" s="48" t="s">
        <v>3</v>
      </c>
      <c r="C2" s="49" t="s">
        <v>4</v>
      </c>
      <c r="D2" s="50" t="s">
        <v>5</v>
      </c>
      <c r="E2" s="51" t="s">
        <v>41</v>
      </c>
      <c r="F2" s="48" t="s">
        <v>7</v>
      </c>
      <c r="G2" s="49" t="s">
        <v>19</v>
      </c>
      <c r="H2" s="50" t="s">
        <v>33</v>
      </c>
      <c r="I2" s="52" t="s">
        <v>38</v>
      </c>
      <c r="J2" s="52" t="s">
        <v>39</v>
      </c>
      <c r="K2" s="279"/>
      <c r="L2" s="48" t="s">
        <v>2</v>
      </c>
      <c r="M2" s="50" t="s">
        <v>1</v>
      </c>
    </row>
    <row r="3" spans="1:13" s="87" customFormat="1" ht="44" thickBot="1" x14ac:dyDescent="0.4">
      <c r="A3" s="23" t="s">
        <v>59</v>
      </c>
      <c r="B3" s="54" t="s">
        <v>29</v>
      </c>
      <c r="C3" s="142" t="s">
        <v>370</v>
      </c>
      <c r="D3" s="54" t="s">
        <v>371</v>
      </c>
      <c r="E3" s="54" t="s">
        <v>10</v>
      </c>
      <c r="F3" s="54" t="s">
        <v>14</v>
      </c>
      <c r="G3" s="54" t="s">
        <v>21</v>
      </c>
      <c r="H3" s="54" t="s">
        <v>24</v>
      </c>
      <c r="I3" s="54" t="s">
        <v>64</v>
      </c>
      <c r="J3" s="55">
        <v>0.64583333333333337</v>
      </c>
      <c r="K3" s="54" t="s">
        <v>76</v>
      </c>
      <c r="L3" s="54">
        <v>81790400</v>
      </c>
      <c r="M3" s="143" t="s">
        <v>77</v>
      </c>
    </row>
    <row r="4" spans="1:13" s="87" customFormat="1" x14ac:dyDescent="0.35">
      <c r="A4" s="359" t="s">
        <v>137</v>
      </c>
      <c r="B4" s="357" t="s">
        <v>29</v>
      </c>
      <c r="C4" s="372" t="s">
        <v>367</v>
      </c>
      <c r="D4" s="372" t="s">
        <v>226</v>
      </c>
      <c r="E4" s="104" t="s">
        <v>9</v>
      </c>
      <c r="F4" s="357" t="s">
        <v>22</v>
      </c>
      <c r="G4" s="357" t="s">
        <v>23</v>
      </c>
      <c r="H4" s="357" t="s">
        <v>24</v>
      </c>
      <c r="I4" s="357">
        <v>2011</v>
      </c>
      <c r="J4" s="357" t="s">
        <v>113</v>
      </c>
      <c r="K4" s="372" t="s">
        <v>219</v>
      </c>
      <c r="L4" s="483" t="s">
        <v>225</v>
      </c>
      <c r="M4" s="485"/>
    </row>
    <row r="5" spans="1:13" s="87" customFormat="1" x14ac:dyDescent="0.35">
      <c r="A5" s="360"/>
      <c r="B5" s="268"/>
      <c r="C5" s="373"/>
      <c r="D5" s="373"/>
      <c r="E5" s="116" t="s">
        <v>10</v>
      </c>
      <c r="F5" s="268"/>
      <c r="G5" s="268"/>
      <c r="H5" s="268"/>
      <c r="I5" s="268"/>
      <c r="J5" s="268"/>
      <c r="K5" s="373"/>
      <c r="L5" s="484"/>
      <c r="M5" s="486"/>
    </row>
    <row r="6" spans="1:13" ht="48" customHeight="1" x14ac:dyDescent="0.35">
      <c r="A6" s="360"/>
      <c r="B6" s="268"/>
      <c r="C6" s="373"/>
      <c r="D6" s="373"/>
      <c r="E6" s="116" t="s">
        <v>40</v>
      </c>
      <c r="F6" s="268"/>
      <c r="G6" s="268"/>
      <c r="H6" s="268"/>
      <c r="I6" s="268"/>
      <c r="J6" s="268"/>
      <c r="K6" s="373"/>
      <c r="L6" s="484"/>
      <c r="M6" s="486"/>
    </row>
    <row r="7" spans="1:13" x14ac:dyDescent="0.35">
      <c r="A7" s="360"/>
      <c r="B7" s="268"/>
      <c r="C7" s="373" t="s">
        <v>370</v>
      </c>
      <c r="D7" s="373" t="s">
        <v>369</v>
      </c>
      <c r="E7" s="116" t="s">
        <v>9</v>
      </c>
      <c r="F7" s="268" t="s">
        <v>22</v>
      </c>
      <c r="G7" s="268" t="s">
        <v>23</v>
      </c>
      <c r="H7" s="268" t="s">
        <v>24</v>
      </c>
      <c r="I7" s="268">
        <v>2011</v>
      </c>
      <c r="J7" s="268" t="s">
        <v>113</v>
      </c>
      <c r="K7" s="373" t="s">
        <v>218</v>
      </c>
      <c r="L7" s="484" t="s">
        <v>224</v>
      </c>
      <c r="M7" s="488"/>
    </row>
    <row r="8" spans="1:13" x14ac:dyDescent="0.35">
      <c r="A8" s="360"/>
      <c r="B8" s="268"/>
      <c r="C8" s="373"/>
      <c r="D8" s="373"/>
      <c r="E8" s="116" t="s">
        <v>10</v>
      </c>
      <c r="F8" s="268"/>
      <c r="G8" s="268"/>
      <c r="H8" s="268"/>
      <c r="I8" s="268"/>
      <c r="J8" s="268"/>
      <c r="K8" s="373"/>
      <c r="L8" s="484"/>
      <c r="M8" s="489"/>
    </row>
    <row r="9" spans="1:13" ht="50.25" customHeight="1" thickBot="1" x14ac:dyDescent="0.4">
      <c r="A9" s="482"/>
      <c r="B9" s="258"/>
      <c r="C9" s="262"/>
      <c r="D9" s="262"/>
      <c r="E9" s="99" t="s">
        <v>40</v>
      </c>
      <c r="F9" s="258"/>
      <c r="G9" s="258"/>
      <c r="H9" s="258"/>
      <c r="I9" s="258"/>
      <c r="J9" s="258"/>
      <c r="K9" s="262"/>
      <c r="L9" s="487"/>
      <c r="M9" s="489"/>
    </row>
    <row r="10" spans="1:13" ht="29" x14ac:dyDescent="0.35">
      <c r="A10" s="288" t="s">
        <v>140</v>
      </c>
      <c r="B10" s="273" t="s">
        <v>29</v>
      </c>
      <c r="C10" s="104" t="s">
        <v>281</v>
      </c>
      <c r="D10" s="84" t="s">
        <v>368</v>
      </c>
      <c r="E10" s="102" t="s">
        <v>40</v>
      </c>
      <c r="F10" s="104" t="s">
        <v>22</v>
      </c>
      <c r="G10" s="104" t="s">
        <v>23</v>
      </c>
      <c r="H10" s="104" t="s">
        <v>24</v>
      </c>
      <c r="I10" s="104">
        <v>2016</v>
      </c>
      <c r="J10" s="104" t="s">
        <v>113</v>
      </c>
      <c r="K10" s="84" t="s">
        <v>280</v>
      </c>
      <c r="L10" s="85">
        <v>7210361</v>
      </c>
      <c r="M10" s="86" t="s">
        <v>143</v>
      </c>
    </row>
    <row r="11" spans="1:13" ht="29" x14ac:dyDescent="0.35">
      <c r="A11" s="290"/>
      <c r="B11" s="275"/>
      <c r="C11" s="258" t="s">
        <v>281</v>
      </c>
      <c r="D11" s="362" t="s">
        <v>292</v>
      </c>
      <c r="E11" s="58" t="s">
        <v>10</v>
      </c>
      <c r="F11" s="98" t="s">
        <v>22</v>
      </c>
      <c r="G11" s="98" t="s">
        <v>23</v>
      </c>
      <c r="H11" s="116" t="s">
        <v>24</v>
      </c>
      <c r="I11" s="116">
        <v>2015</v>
      </c>
      <c r="J11" s="116" t="s">
        <v>113</v>
      </c>
      <c r="K11" s="362" t="s">
        <v>283</v>
      </c>
      <c r="L11" s="258" t="s">
        <v>284</v>
      </c>
      <c r="M11" s="480" t="s">
        <v>143</v>
      </c>
    </row>
    <row r="12" spans="1:13" s="1" customFormat="1" ht="51.75" customHeight="1" thickBot="1" x14ac:dyDescent="0.4">
      <c r="A12" s="289"/>
      <c r="B12" s="274"/>
      <c r="C12" s="274"/>
      <c r="D12" s="479"/>
      <c r="E12" s="59" t="s">
        <v>9</v>
      </c>
      <c r="F12" s="100" t="s">
        <v>22</v>
      </c>
      <c r="G12" s="100" t="s">
        <v>23</v>
      </c>
      <c r="H12" s="118" t="s">
        <v>24</v>
      </c>
      <c r="I12" s="118">
        <v>2015</v>
      </c>
      <c r="J12" s="118" t="s">
        <v>113</v>
      </c>
      <c r="K12" s="479"/>
      <c r="L12" s="274"/>
      <c r="M12" s="481"/>
    </row>
  </sheetData>
  <mergeCells count="35">
    <mergeCell ref="M4:M6"/>
    <mergeCell ref="F7:F9"/>
    <mergeCell ref="G7:G9"/>
    <mergeCell ref="H7:H9"/>
    <mergeCell ref="I7:I9"/>
    <mergeCell ref="J7:J9"/>
    <mergeCell ref="K7:K9"/>
    <mergeCell ref="L7:L9"/>
    <mergeCell ref="M7:M9"/>
    <mergeCell ref="G4:G6"/>
    <mergeCell ref="H4:H6"/>
    <mergeCell ref="I4:I6"/>
    <mergeCell ref="J4:J6"/>
    <mergeCell ref="K4:K6"/>
    <mergeCell ref="A4:A9"/>
    <mergeCell ref="B4:B9"/>
    <mergeCell ref="C7:C9"/>
    <mergeCell ref="D7:D9"/>
    <mergeCell ref="L4:L6"/>
    <mergeCell ref="K1:K2"/>
    <mergeCell ref="L1:M1"/>
    <mergeCell ref="A10:A12"/>
    <mergeCell ref="A1:A2"/>
    <mergeCell ref="B1:D1"/>
    <mergeCell ref="F1:H1"/>
    <mergeCell ref="I1:J1"/>
    <mergeCell ref="B10:B12"/>
    <mergeCell ref="C11:C12"/>
    <mergeCell ref="D11:D12"/>
    <mergeCell ref="K11:K12"/>
    <mergeCell ref="L11:L12"/>
    <mergeCell ref="M11:M12"/>
    <mergeCell ref="C4:C6"/>
    <mergeCell ref="D4:D6"/>
    <mergeCell ref="F4:F6"/>
  </mergeCells>
  <dataValidations count="5">
    <dataValidation type="list" showInputMessage="1" showErrorMessage="1" error="Please select sex of target beneficiaries by opening and selecting from the drop-down list" sqref="G10:G12 G3">
      <formula1>sexmf</formula1>
    </dataValidation>
    <dataValidation type="list" showErrorMessage="1" error="Please select target age category from the drop-down list." prompt="Please select target age for this specific service by opening and selecting from the drop-down list." sqref="F10:F12 F3">
      <formula1>agescat</formula1>
    </dataValidation>
    <dataValidation type="list" showErrorMessage="1" error="Please select type of service from the drop-down list._x000a__x000a_Thank you" promptTitle="Important" sqref="E10:E12 E6 E9 E3">
      <formula1>mhservices</formula1>
    </dataValidation>
    <dataValidation type="list" showInputMessage="1" showErrorMessage="1" error="Please select target nationality(ies) by opening and selecting from drop-down list" sqref="H10:H12 H3">
      <formula1>nationalities</formula1>
    </dataValidation>
    <dataValidation type="list" showInputMessage="1" showErrorMessage="1" error="Please select Governorate by opening and selecting from drop-down list. " sqref="B10 B3">
      <formula1>governorate</formula1>
    </dataValidation>
  </dataValidations>
  <hyperlinks>
    <hyperlink ref="M10" r:id="rId1"/>
    <hyperlink ref="M11" r:id="rId2"/>
    <hyperlink ref="M3" r:id="rId3"/>
  </hyperlinks>
  <pageMargins left="0.75" right="0.75" top="1" bottom="1" header="0.5" footer="0.5"/>
  <pageSetup orientation="portrait" horizontalDpi="4294967292" verticalDpi="4294967292" r:id="rId4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X51"/>
  <sheetViews>
    <sheetView topLeftCell="A7" workbookViewId="0">
      <selection activeCell="H5" sqref="H5:H6"/>
    </sheetView>
  </sheetViews>
  <sheetFormatPr defaultColWidth="11.453125" defaultRowHeight="14.5" x14ac:dyDescent="0.35"/>
  <cols>
    <col min="1" max="1" width="16.453125" customWidth="1"/>
    <col min="2" max="2" width="11.81640625" customWidth="1"/>
    <col min="3" max="3" width="11.54296875" customWidth="1"/>
    <col min="4" max="4" width="24.7265625" customWidth="1"/>
    <col min="5" max="5" width="22.7265625" customWidth="1"/>
    <col min="6" max="6" width="12.453125" customWidth="1"/>
    <col min="7" max="7" width="9.7265625" customWidth="1"/>
    <col min="8" max="8" width="15.1796875" customWidth="1"/>
    <col min="9" max="9" width="13.1796875" customWidth="1"/>
    <col min="10" max="10" width="11.81640625" customWidth="1"/>
    <col min="11" max="11" width="16.26953125" customWidth="1"/>
    <col min="12" max="12" width="12.7265625" customWidth="1"/>
    <col min="13" max="13" width="31.81640625" customWidth="1"/>
  </cols>
  <sheetData>
    <row r="1" spans="1:154" ht="29" x14ac:dyDescent="0.35">
      <c r="A1" s="278" t="s">
        <v>35</v>
      </c>
      <c r="B1" s="280" t="s">
        <v>34</v>
      </c>
      <c r="C1" s="281"/>
      <c r="D1" s="282"/>
      <c r="E1" s="5" t="s">
        <v>36</v>
      </c>
      <c r="F1" s="276" t="s">
        <v>6</v>
      </c>
      <c r="G1" s="283"/>
      <c r="H1" s="284"/>
      <c r="I1" s="280" t="s">
        <v>37</v>
      </c>
      <c r="J1" s="282"/>
      <c r="K1" s="278" t="s">
        <v>42</v>
      </c>
      <c r="L1" s="276" t="s">
        <v>43</v>
      </c>
      <c r="M1" s="284"/>
    </row>
    <row r="2" spans="1:154" ht="44" thickBot="1" x14ac:dyDescent="0.4">
      <c r="A2" s="279"/>
      <c r="B2" s="48" t="s">
        <v>3</v>
      </c>
      <c r="C2" s="49" t="s">
        <v>4</v>
      </c>
      <c r="D2" s="50" t="s">
        <v>5</v>
      </c>
      <c r="E2" s="51" t="s">
        <v>41</v>
      </c>
      <c r="F2" s="48" t="s">
        <v>7</v>
      </c>
      <c r="G2" s="49" t="s">
        <v>19</v>
      </c>
      <c r="H2" s="50" t="s">
        <v>33</v>
      </c>
      <c r="I2" s="52" t="s">
        <v>38</v>
      </c>
      <c r="J2" s="52" t="s">
        <v>39</v>
      </c>
      <c r="K2" s="279"/>
      <c r="L2" s="48" t="s">
        <v>2</v>
      </c>
      <c r="M2" s="50" t="s">
        <v>1</v>
      </c>
    </row>
    <row r="3" spans="1:154" ht="38.25" customHeight="1" x14ac:dyDescent="0.35">
      <c r="A3" s="369" t="s">
        <v>405</v>
      </c>
      <c r="B3" s="372" t="s">
        <v>25</v>
      </c>
      <c r="C3" s="493" t="s">
        <v>127</v>
      </c>
      <c r="D3" s="493" t="s">
        <v>428</v>
      </c>
      <c r="E3" s="15" t="s">
        <v>9</v>
      </c>
      <c r="F3" s="15" t="s">
        <v>22</v>
      </c>
      <c r="G3" s="15" t="s">
        <v>23</v>
      </c>
      <c r="H3" s="15" t="s">
        <v>24</v>
      </c>
      <c r="I3" s="203">
        <v>42746</v>
      </c>
      <c r="J3" s="332" t="s">
        <v>401</v>
      </c>
      <c r="K3" s="307" t="s">
        <v>425</v>
      </c>
      <c r="L3" s="307" t="s">
        <v>426</v>
      </c>
      <c r="M3" s="317" t="s">
        <v>427</v>
      </c>
    </row>
    <row r="4" spans="1:154" ht="29.5" thickBot="1" x14ac:dyDescent="0.4">
      <c r="A4" s="371"/>
      <c r="B4" s="374"/>
      <c r="C4" s="494"/>
      <c r="D4" s="494"/>
      <c r="E4" s="28" t="s">
        <v>10</v>
      </c>
      <c r="F4" s="28" t="s">
        <v>22</v>
      </c>
      <c r="G4" s="28" t="s">
        <v>23</v>
      </c>
      <c r="H4" s="28" t="s">
        <v>24</v>
      </c>
      <c r="I4" s="205">
        <v>42746</v>
      </c>
      <c r="J4" s="334"/>
      <c r="K4" s="314"/>
      <c r="L4" s="314"/>
      <c r="M4" s="318"/>
    </row>
    <row r="5" spans="1:154" ht="48.75" customHeight="1" x14ac:dyDescent="0.35">
      <c r="A5" s="513" t="s">
        <v>245</v>
      </c>
      <c r="B5" s="515" t="s">
        <v>25</v>
      </c>
      <c r="C5" s="517" t="s">
        <v>127</v>
      </c>
      <c r="D5" s="321" t="s">
        <v>378</v>
      </c>
      <c r="E5" s="321" t="s">
        <v>10</v>
      </c>
      <c r="F5" s="121" t="s">
        <v>12</v>
      </c>
      <c r="G5" s="321" t="s">
        <v>23</v>
      </c>
      <c r="H5" s="321" t="s">
        <v>24</v>
      </c>
      <c r="I5" s="512">
        <v>42736</v>
      </c>
      <c r="J5" s="512">
        <v>43101</v>
      </c>
      <c r="K5" s="510" t="s">
        <v>376</v>
      </c>
      <c r="L5" s="300" t="s">
        <v>377</v>
      </c>
      <c r="M5" s="508" t="s">
        <v>246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</row>
    <row r="6" spans="1:154" ht="48.75" customHeight="1" thickBot="1" x14ac:dyDescent="0.4">
      <c r="A6" s="514"/>
      <c r="B6" s="516"/>
      <c r="C6" s="518"/>
      <c r="D6" s="323"/>
      <c r="E6" s="323"/>
      <c r="F6" s="130" t="s">
        <v>13</v>
      </c>
      <c r="G6" s="323"/>
      <c r="H6" s="323"/>
      <c r="I6" s="365"/>
      <c r="J6" s="365"/>
      <c r="K6" s="511"/>
      <c r="L6" s="301"/>
      <c r="M6" s="509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</row>
    <row r="7" spans="1:154" s="18" customFormat="1" ht="45" customHeight="1" x14ac:dyDescent="0.35">
      <c r="A7" s="369" t="s">
        <v>137</v>
      </c>
      <c r="B7" s="421" t="s">
        <v>25</v>
      </c>
      <c r="C7" s="299" t="s">
        <v>127</v>
      </c>
      <c r="D7" s="72" t="s">
        <v>363</v>
      </c>
      <c r="E7" s="299" t="s">
        <v>243</v>
      </c>
      <c r="F7" s="299" t="s">
        <v>22</v>
      </c>
      <c r="G7" s="299" t="s">
        <v>23</v>
      </c>
      <c r="H7" s="299" t="s">
        <v>24</v>
      </c>
      <c r="I7" s="299">
        <v>2011</v>
      </c>
      <c r="J7" s="299" t="s">
        <v>236</v>
      </c>
      <c r="K7" s="72" t="s">
        <v>215</v>
      </c>
      <c r="L7" s="80" t="s">
        <v>222</v>
      </c>
      <c r="M7" s="73"/>
    </row>
    <row r="8" spans="1:154" s="18" customFormat="1" ht="44.25" customHeight="1" x14ac:dyDescent="0.35">
      <c r="A8" s="370"/>
      <c r="B8" s="422"/>
      <c r="C8" s="263"/>
      <c r="D8" s="140" t="s">
        <v>362</v>
      </c>
      <c r="E8" s="300"/>
      <c r="F8" s="300"/>
      <c r="G8" s="300"/>
      <c r="H8" s="300"/>
      <c r="I8" s="300"/>
      <c r="J8" s="300"/>
      <c r="K8" s="140" t="s">
        <v>214</v>
      </c>
      <c r="L8" s="82" t="s">
        <v>221</v>
      </c>
      <c r="M8" s="74"/>
    </row>
    <row r="9" spans="1:154" s="18" customFormat="1" ht="43.5" x14ac:dyDescent="0.35">
      <c r="A9" s="370"/>
      <c r="B9" s="422"/>
      <c r="C9" s="262" t="s">
        <v>128</v>
      </c>
      <c r="D9" s="71" t="s">
        <v>361</v>
      </c>
      <c r="E9" s="300"/>
      <c r="F9" s="300"/>
      <c r="G9" s="300"/>
      <c r="H9" s="300"/>
      <c r="I9" s="300"/>
      <c r="J9" s="300"/>
      <c r="K9" s="71" t="s">
        <v>213</v>
      </c>
      <c r="L9" s="81" t="s">
        <v>220</v>
      </c>
      <c r="M9" s="74"/>
    </row>
    <row r="10" spans="1:154" s="1" customFormat="1" ht="45" customHeight="1" x14ac:dyDescent="0.35">
      <c r="A10" s="370"/>
      <c r="B10" s="422"/>
      <c r="C10" s="300"/>
      <c r="D10" s="71" t="s">
        <v>364</v>
      </c>
      <c r="E10" s="300"/>
      <c r="F10" s="300"/>
      <c r="G10" s="300"/>
      <c r="H10" s="300"/>
      <c r="I10" s="300"/>
      <c r="J10" s="300"/>
      <c r="K10" s="71" t="s">
        <v>216</v>
      </c>
      <c r="L10" s="81" t="s">
        <v>212</v>
      </c>
      <c r="M10" s="74"/>
    </row>
    <row r="11" spans="1:154" s="1" customFormat="1" ht="36" customHeight="1" x14ac:dyDescent="0.35">
      <c r="A11" s="370"/>
      <c r="B11" s="422"/>
      <c r="C11" s="300"/>
      <c r="D11" s="71" t="s">
        <v>365</v>
      </c>
      <c r="E11" s="300"/>
      <c r="F11" s="300"/>
      <c r="G11" s="300"/>
      <c r="H11" s="300"/>
      <c r="I11" s="300"/>
      <c r="J11" s="300"/>
      <c r="K11" s="71" t="s">
        <v>217</v>
      </c>
      <c r="L11" s="81" t="s">
        <v>223</v>
      </c>
      <c r="M11" s="74"/>
    </row>
    <row r="12" spans="1:154" s="1" customFormat="1" ht="15" thickBot="1" x14ac:dyDescent="0.4">
      <c r="A12" s="371"/>
      <c r="B12" s="423"/>
      <c r="C12" s="301"/>
      <c r="D12" s="75" t="s">
        <v>366</v>
      </c>
      <c r="E12" s="301"/>
      <c r="F12" s="301"/>
      <c r="G12" s="301"/>
      <c r="H12" s="301"/>
      <c r="I12" s="301"/>
      <c r="J12" s="301"/>
      <c r="K12" s="103" t="s">
        <v>244</v>
      </c>
      <c r="L12" s="127" t="s">
        <v>138</v>
      </c>
      <c r="M12" s="77" t="s">
        <v>139</v>
      </c>
    </row>
    <row r="13" spans="1:154" s="1" customFormat="1" ht="30" customHeight="1" x14ac:dyDescent="0.35">
      <c r="A13" s="288" t="s">
        <v>228</v>
      </c>
      <c r="B13" s="350" t="s">
        <v>25</v>
      </c>
      <c r="C13" s="350" t="s">
        <v>127</v>
      </c>
      <c r="D13" s="350" t="s">
        <v>351</v>
      </c>
      <c r="E13" s="56" t="s">
        <v>10</v>
      </c>
      <c r="F13" s="350" t="s">
        <v>22</v>
      </c>
      <c r="G13" s="350" t="s">
        <v>23</v>
      </c>
      <c r="H13" s="350" t="s">
        <v>24</v>
      </c>
      <c r="I13" s="502">
        <v>42736</v>
      </c>
      <c r="J13" s="502">
        <v>43800</v>
      </c>
      <c r="K13" s="350" t="s">
        <v>124</v>
      </c>
      <c r="L13" s="350" t="s">
        <v>125</v>
      </c>
      <c r="M13" s="505" t="s">
        <v>126</v>
      </c>
    </row>
    <row r="14" spans="1:154" s="1" customFormat="1" ht="21" customHeight="1" x14ac:dyDescent="0.35">
      <c r="A14" s="290"/>
      <c r="B14" s="351"/>
      <c r="C14" s="351"/>
      <c r="D14" s="351"/>
      <c r="E14" s="57" t="s">
        <v>9</v>
      </c>
      <c r="F14" s="351"/>
      <c r="G14" s="351"/>
      <c r="H14" s="351"/>
      <c r="I14" s="503"/>
      <c r="J14" s="503"/>
      <c r="K14" s="351"/>
      <c r="L14" s="351"/>
      <c r="M14" s="506"/>
    </row>
    <row r="15" spans="1:154" s="1" customFormat="1" ht="43.5" x14ac:dyDescent="0.35">
      <c r="A15" s="290"/>
      <c r="B15" s="363"/>
      <c r="C15" s="363"/>
      <c r="D15" s="363"/>
      <c r="E15" s="57" t="s">
        <v>40</v>
      </c>
      <c r="F15" s="363"/>
      <c r="G15" s="363"/>
      <c r="H15" s="363"/>
      <c r="I15" s="504"/>
      <c r="J15" s="504"/>
      <c r="K15" s="363"/>
      <c r="L15" s="363"/>
      <c r="M15" s="507"/>
    </row>
    <row r="16" spans="1:154" s="1" customFormat="1" ht="29" x14ac:dyDescent="0.35">
      <c r="A16" s="290"/>
      <c r="B16" s="258" t="s">
        <v>25</v>
      </c>
      <c r="C16" s="258" t="s">
        <v>128</v>
      </c>
      <c r="D16" s="258" t="s">
        <v>129</v>
      </c>
      <c r="E16" s="58" t="s">
        <v>10</v>
      </c>
      <c r="F16" s="258" t="s">
        <v>22</v>
      </c>
      <c r="G16" s="258" t="s">
        <v>23</v>
      </c>
      <c r="H16" s="258" t="s">
        <v>24</v>
      </c>
      <c r="I16" s="495">
        <v>42979</v>
      </c>
      <c r="J16" s="495">
        <v>43678</v>
      </c>
      <c r="K16" s="258" t="s">
        <v>124</v>
      </c>
      <c r="L16" s="258" t="s">
        <v>125</v>
      </c>
      <c r="M16" s="501" t="s">
        <v>126</v>
      </c>
    </row>
    <row r="17" spans="1:154" s="19" customFormat="1" ht="38.25" customHeight="1" x14ac:dyDescent="0.3">
      <c r="A17" s="290"/>
      <c r="B17" s="275"/>
      <c r="C17" s="275"/>
      <c r="D17" s="275"/>
      <c r="E17" s="58" t="s">
        <v>9</v>
      </c>
      <c r="F17" s="275"/>
      <c r="G17" s="275"/>
      <c r="H17" s="275"/>
      <c r="I17" s="355"/>
      <c r="J17" s="355"/>
      <c r="K17" s="275"/>
      <c r="L17" s="275"/>
      <c r="M17" s="475"/>
    </row>
    <row r="18" spans="1:154" s="19" customFormat="1" ht="44" thickBot="1" x14ac:dyDescent="0.35">
      <c r="A18" s="289"/>
      <c r="B18" s="274"/>
      <c r="C18" s="274"/>
      <c r="D18" s="274"/>
      <c r="E18" s="59" t="s">
        <v>40</v>
      </c>
      <c r="F18" s="274"/>
      <c r="G18" s="274"/>
      <c r="H18" s="274"/>
      <c r="I18" s="356"/>
      <c r="J18" s="356"/>
      <c r="K18" s="274"/>
      <c r="L18" s="274"/>
      <c r="M18" s="476"/>
    </row>
    <row r="19" spans="1:154" s="1" customFormat="1" ht="41.25" customHeight="1" x14ac:dyDescent="0.35">
      <c r="A19" s="288" t="s">
        <v>140</v>
      </c>
      <c r="B19" s="273" t="s">
        <v>25</v>
      </c>
      <c r="C19" s="273" t="s">
        <v>233</v>
      </c>
      <c r="D19" s="350" t="s">
        <v>352</v>
      </c>
      <c r="E19" s="60" t="s">
        <v>9</v>
      </c>
      <c r="F19" s="61" t="s">
        <v>22</v>
      </c>
      <c r="G19" s="61" t="s">
        <v>23</v>
      </c>
      <c r="H19" s="61" t="s">
        <v>24</v>
      </c>
      <c r="I19" s="61">
        <v>2015</v>
      </c>
      <c r="J19" s="61" t="s">
        <v>113</v>
      </c>
      <c r="K19" s="350" t="s">
        <v>276</v>
      </c>
      <c r="L19" s="273" t="s">
        <v>277</v>
      </c>
      <c r="M19" s="347" t="s">
        <v>142</v>
      </c>
    </row>
    <row r="20" spans="1:154" s="1" customFormat="1" ht="35.25" customHeight="1" x14ac:dyDescent="0.35">
      <c r="A20" s="290"/>
      <c r="B20" s="275"/>
      <c r="C20" s="275"/>
      <c r="D20" s="363"/>
      <c r="E20" s="58" t="s">
        <v>10</v>
      </c>
      <c r="F20" s="62" t="s">
        <v>22</v>
      </c>
      <c r="G20" s="62" t="s">
        <v>23</v>
      </c>
      <c r="H20" s="63" t="s">
        <v>24</v>
      </c>
      <c r="I20" s="63">
        <v>2015</v>
      </c>
      <c r="J20" s="63" t="s">
        <v>113</v>
      </c>
      <c r="K20" s="363"/>
      <c r="L20" s="259"/>
      <c r="M20" s="490"/>
    </row>
    <row r="21" spans="1:154" s="1" customFormat="1" ht="44.25" customHeight="1" thickBot="1" x14ac:dyDescent="0.4">
      <c r="A21" s="290"/>
      <c r="B21" s="275"/>
      <c r="C21" s="275"/>
      <c r="D21" s="64" t="s">
        <v>353</v>
      </c>
      <c r="E21" s="63" t="s">
        <v>40</v>
      </c>
      <c r="F21" s="63" t="s">
        <v>22</v>
      </c>
      <c r="G21" s="63" t="s">
        <v>23</v>
      </c>
      <c r="H21" s="65" t="s">
        <v>24</v>
      </c>
      <c r="I21" s="65">
        <v>2017</v>
      </c>
      <c r="J21" s="65" t="s">
        <v>113</v>
      </c>
      <c r="K21" s="64" t="s">
        <v>279</v>
      </c>
      <c r="L21" s="63">
        <v>7345901</v>
      </c>
      <c r="M21" s="66" t="s">
        <v>142</v>
      </c>
    </row>
    <row r="22" spans="1:154" s="13" customFormat="1" ht="47.25" customHeight="1" thickBot="1" x14ac:dyDescent="0.4">
      <c r="A22" s="289"/>
      <c r="B22" s="274"/>
      <c r="C22" s="274"/>
      <c r="D22" s="68" t="s">
        <v>354</v>
      </c>
      <c r="E22" s="59" t="s">
        <v>40</v>
      </c>
      <c r="F22" s="69" t="s">
        <v>22</v>
      </c>
      <c r="G22" s="69" t="s">
        <v>23</v>
      </c>
      <c r="H22" s="68" t="s">
        <v>24</v>
      </c>
      <c r="I22" s="68">
        <v>2016</v>
      </c>
      <c r="J22" s="68" t="s">
        <v>113</v>
      </c>
      <c r="K22" s="70" t="s">
        <v>278</v>
      </c>
      <c r="L22" s="67">
        <v>7411542</v>
      </c>
      <c r="M22" s="66" t="s">
        <v>142</v>
      </c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</row>
    <row r="23" spans="1:154" s="13" customFormat="1" ht="46.5" customHeight="1" x14ac:dyDescent="0.35">
      <c r="A23" s="288" t="s">
        <v>355</v>
      </c>
      <c r="B23" s="273" t="s">
        <v>25</v>
      </c>
      <c r="C23" s="273" t="s">
        <v>127</v>
      </c>
      <c r="D23" s="61" t="s">
        <v>357</v>
      </c>
      <c r="E23" s="60" t="s">
        <v>9</v>
      </c>
      <c r="F23" s="61" t="s">
        <v>22</v>
      </c>
      <c r="G23" s="61" t="s">
        <v>23</v>
      </c>
      <c r="H23" s="61" t="s">
        <v>24</v>
      </c>
      <c r="I23" s="435" t="s">
        <v>360</v>
      </c>
      <c r="J23" s="436"/>
      <c r="K23" s="61" t="s">
        <v>146</v>
      </c>
      <c r="L23" s="61" t="s">
        <v>147</v>
      </c>
      <c r="M23" s="78" t="s">
        <v>148</v>
      </c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</row>
    <row r="24" spans="1:154" s="13" customFormat="1" ht="45" customHeight="1" thickBot="1" x14ac:dyDescent="0.4">
      <c r="A24" s="289"/>
      <c r="B24" s="274"/>
      <c r="C24" s="274"/>
      <c r="D24" s="69" t="s">
        <v>356</v>
      </c>
      <c r="E24" s="59" t="s">
        <v>10</v>
      </c>
      <c r="F24" s="69" t="s">
        <v>22</v>
      </c>
      <c r="G24" s="69" t="s">
        <v>23</v>
      </c>
      <c r="H24" s="68" t="s">
        <v>24</v>
      </c>
      <c r="I24" s="256" t="s">
        <v>360</v>
      </c>
      <c r="J24" s="257"/>
      <c r="K24" s="68" t="s">
        <v>146</v>
      </c>
      <c r="L24" s="68" t="s">
        <v>149</v>
      </c>
      <c r="M24" s="79" t="s">
        <v>148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</row>
    <row r="25" spans="1:154" s="13" customFormat="1" ht="33" customHeight="1" x14ac:dyDescent="0.35">
      <c r="A25" s="288" t="s">
        <v>203</v>
      </c>
      <c r="B25" s="273" t="s">
        <v>25</v>
      </c>
      <c r="C25" s="273" t="s">
        <v>128</v>
      </c>
      <c r="D25" s="273" t="s">
        <v>358</v>
      </c>
      <c r="E25" s="273" t="s">
        <v>10</v>
      </c>
      <c r="F25" s="104" t="s">
        <v>12</v>
      </c>
      <c r="G25" s="273" t="s">
        <v>23</v>
      </c>
      <c r="H25" s="273" t="s">
        <v>24</v>
      </c>
      <c r="I25" s="496">
        <v>42752</v>
      </c>
      <c r="J25" s="499">
        <v>43086</v>
      </c>
      <c r="K25" s="273" t="s">
        <v>204</v>
      </c>
      <c r="L25" s="273" t="s">
        <v>205</v>
      </c>
      <c r="M25" s="474" t="s">
        <v>206</v>
      </c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</row>
    <row r="26" spans="1:154" s="13" customFormat="1" ht="35.25" customHeight="1" x14ac:dyDescent="0.35">
      <c r="A26" s="290"/>
      <c r="B26" s="275"/>
      <c r="C26" s="275"/>
      <c r="D26" s="275"/>
      <c r="E26" s="275"/>
      <c r="F26" s="258" t="s">
        <v>13</v>
      </c>
      <c r="G26" s="275"/>
      <c r="H26" s="275"/>
      <c r="I26" s="497"/>
      <c r="J26" s="412"/>
      <c r="K26" s="275"/>
      <c r="L26" s="275"/>
      <c r="M26" s="475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</row>
    <row r="27" spans="1:154" s="13" customFormat="1" ht="31.5" customHeight="1" thickBot="1" x14ac:dyDescent="0.4">
      <c r="A27" s="289"/>
      <c r="B27" s="274"/>
      <c r="C27" s="118" t="s">
        <v>127</v>
      </c>
      <c r="D27" s="118" t="s">
        <v>359</v>
      </c>
      <c r="E27" s="274"/>
      <c r="F27" s="274"/>
      <c r="G27" s="274"/>
      <c r="H27" s="274"/>
      <c r="I27" s="498"/>
      <c r="J27" s="414"/>
      <c r="K27" s="274"/>
      <c r="L27" s="274"/>
      <c r="M27" s="476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</row>
    <row r="28" spans="1:154" x14ac:dyDescent="0.35">
      <c r="A28" s="405" t="s">
        <v>464</v>
      </c>
      <c r="B28" s="307" t="s">
        <v>25</v>
      </c>
      <c r="C28" s="307" t="s">
        <v>454</v>
      </c>
      <c r="D28" s="307" t="s">
        <v>455</v>
      </c>
      <c r="E28" s="307" t="s">
        <v>10</v>
      </c>
      <c r="F28" s="307" t="s">
        <v>12</v>
      </c>
      <c r="G28" s="307" t="s">
        <v>23</v>
      </c>
      <c r="H28" s="184" t="s">
        <v>17</v>
      </c>
      <c r="I28" s="328">
        <v>39387</v>
      </c>
      <c r="J28" s="307" t="s">
        <v>456</v>
      </c>
      <c r="K28" s="307" t="s">
        <v>457</v>
      </c>
      <c r="L28" s="307" t="s">
        <v>458</v>
      </c>
      <c r="M28" s="309" t="s">
        <v>459</v>
      </c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</row>
    <row r="29" spans="1:154" x14ac:dyDescent="0.35">
      <c r="A29" s="410"/>
      <c r="B29" s="316"/>
      <c r="C29" s="316"/>
      <c r="D29" s="316"/>
      <c r="E29" s="308"/>
      <c r="F29" s="308"/>
      <c r="G29" s="308"/>
      <c r="H29" s="182" t="s">
        <v>18</v>
      </c>
      <c r="I29" s="500"/>
      <c r="J29" s="316"/>
      <c r="K29" s="316"/>
      <c r="L29" s="316"/>
      <c r="M29" s="49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</row>
    <row r="30" spans="1:154" x14ac:dyDescent="0.35">
      <c r="A30" s="410"/>
      <c r="B30" s="316"/>
      <c r="C30" s="316"/>
      <c r="D30" s="316"/>
      <c r="E30" s="313" t="s">
        <v>9</v>
      </c>
      <c r="F30" s="313" t="s">
        <v>12</v>
      </c>
      <c r="G30" s="313" t="s">
        <v>23</v>
      </c>
      <c r="H30" s="182" t="s">
        <v>17</v>
      </c>
      <c r="I30" s="500"/>
      <c r="J30" s="316"/>
      <c r="K30" s="316"/>
      <c r="L30" s="316"/>
      <c r="M30" s="49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</row>
    <row r="31" spans="1:154" x14ac:dyDescent="0.35">
      <c r="A31" s="410"/>
      <c r="B31" s="308"/>
      <c r="C31" s="308"/>
      <c r="D31" s="308"/>
      <c r="E31" s="308"/>
      <c r="F31" s="308"/>
      <c r="G31" s="308"/>
      <c r="H31" s="7" t="s">
        <v>18</v>
      </c>
      <c r="I31" s="329"/>
      <c r="J31" s="308"/>
      <c r="K31" s="308"/>
      <c r="L31" s="308"/>
      <c r="M31" s="492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</row>
    <row r="32" spans="1:154" x14ac:dyDescent="0.35">
      <c r="A32" s="410"/>
      <c r="B32" s="313" t="s">
        <v>25</v>
      </c>
      <c r="C32" s="313" t="s">
        <v>127</v>
      </c>
      <c r="D32" s="313" t="s">
        <v>460</v>
      </c>
      <c r="E32" s="313" t="s">
        <v>10</v>
      </c>
      <c r="F32" s="313" t="s">
        <v>12</v>
      </c>
      <c r="G32" s="313" t="s">
        <v>23</v>
      </c>
      <c r="H32" s="7" t="s">
        <v>17</v>
      </c>
      <c r="I32" s="313">
        <v>2010</v>
      </c>
      <c r="J32" s="313" t="s">
        <v>456</v>
      </c>
      <c r="K32" s="313" t="s">
        <v>461</v>
      </c>
      <c r="L32" s="313" t="s">
        <v>462</v>
      </c>
      <c r="M32" s="311" t="s">
        <v>463</v>
      </c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</row>
    <row r="33" spans="1:154" x14ac:dyDescent="0.35">
      <c r="A33" s="410"/>
      <c r="B33" s="316"/>
      <c r="C33" s="316"/>
      <c r="D33" s="316"/>
      <c r="E33" s="308"/>
      <c r="F33" s="308"/>
      <c r="G33" s="308"/>
      <c r="H33" s="7" t="s">
        <v>18</v>
      </c>
      <c r="I33" s="316"/>
      <c r="J33" s="316"/>
      <c r="K33" s="316"/>
      <c r="L33" s="316"/>
      <c r="M33" s="49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</row>
    <row r="34" spans="1:154" x14ac:dyDescent="0.35">
      <c r="A34" s="410"/>
      <c r="B34" s="316"/>
      <c r="C34" s="316"/>
      <c r="D34" s="316"/>
      <c r="E34" s="313" t="s">
        <v>9</v>
      </c>
      <c r="F34" s="313" t="s">
        <v>12</v>
      </c>
      <c r="G34" s="313" t="s">
        <v>23</v>
      </c>
      <c r="H34" s="7" t="s">
        <v>17</v>
      </c>
      <c r="I34" s="316"/>
      <c r="J34" s="316"/>
      <c r="K34" s="316"/>
      <c r="L34" s="316"/>
      <c r="M34" s="49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</row>
    <row r="35" spans="1:154" ht="15" thickBot="1" x14ac:dyDescent="0.4">
      <c r="A35" s="406"/>
      <c r="B35" s="314"/>
      <c r="C35" s="314"/>
      <c r="D35" s="314"/>
      <c r="E35" s="314"/>
      <c r="F35" s="314"/>
      <c r="G35" s="314"/>
      <c r="H35" s="187" t="s">
        <v>18</v>
      </c>
      <c r="I35" s="314"/>
      <c r="J35" s="314"/>
      <c r="K35" s="314"/>
      <c r="L35" s="314"/>
      <c r="M35" s="312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</row>
    <row r="36" spans="1:154" x14ac:dyDescent="0.35"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</row>
    <row r="37" spans="1:154" x14ac:dyDescent="0.35"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</row>
    <row r="38" spans="1:154" x14ac:dyDescent="0.35"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</row>
    <row r="39" spans="1:154" x14ac:dyDescent="0.35"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</row>
    <row r="40" spans="1:154" x14ac:dyDescent="0.35"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</row>
    <row r="41" spans="1:154" x14ac:dyDescent="0.35"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</row>
    <row r="42" spans="1:154" x14ac:dyDescent="0.35"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</row>
    <row r="43" spans="1:154" x14ac:dyDescent="0.35"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</row>
    <row r="44" spans="1:154" x14ac:dyDescent="0.35"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</row>
    <row r="45" spans="1:154" x14ac:dyDescent="0.35"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</row>
    <row r="46" spans="1:154" x14ac:dyDescent="0.35"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</row>
    <row r="47" spans="1:154" x14ac:dyDescent="0.35"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</row>
    <row r="48" spans="1:154" x14ac:dyDescent="0.35"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</row>
    <row r="49" spans="14:154" x14ac:dyDescent="0.35"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</row>
    <row r="50" spans="14:154" x14ac:dyDescent="0.35"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</row>
    <row r="51" spans="14:154" x14ac:dyDescent="0.35"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</row>
  </sheetData>
  <mergeCells count="113">
    <mergeCell ref="A25:A27"/>
    <mergeCell ref="E25:E27"/>
    <mergeCell ref="F26:F27"/>
    <mergeCell ref="A3:A4"/>
    <mergeCell ref="B3:B4"/>
    <mergeCell ref="C3:C4"/>
    <mergeCell ref="A28:A35"/>
    <mergeCell ref="G7:G12"/>
    <mergeCell ref="H7:H12"/>
    <mergeCell ref="C7:C8"/>
    <mergeCell ref="C9:C12"/>
    <mergeCell ref="H13:H15"/>
    <mergeCell ref="A19:A22"/>
    <mergeCell ref="A23:A24"/>
    <mergeCell ref="B7:B12"/>
    <mergeCell ref="E7:E12"/>
    <mergeCell ref="F7:F12"/>
    <mergeCell ref="B19:B22"/>
    <mergeCell ref="B23:B24"/>
    <mergeCell ref="C25:C26"/>
    <mergeCell ref="D25:D26"/>
    <mergeCell ref="B25:B27"/>
    <mergeCell ref="H25:H27"/>
    <mergeCell ref="C19:C22"/>
    <mergeCell ref="C23:C24"/>
    <mergeCell ref="D19:D20"/>
    <mergeCell ref="A7:A12"/>
    <mergeCell ref="M3:M4"/>
    <mergeCell ref="K16:K18"/>
    <mergeCell ref="L16:L18"/>
    <mergeCell ref="A1:A2"/>
    <mergeCell ref="B1:D1"/>
    <mergeCell ref="F1:H1"/>
    <mergeCell ref="A13:A18"/>
    <mergeCell ref="H16:H18"/>
    <mergeCell ref="B16:B18"/>
    <mergeCell ref="C16:C18"/>
    <mergeCell ref="D16:D18"/>
    <mergeCell ref="F16:F18"/>
    <mergeCell ref="B13:B15"/>
    <mergeCell ref="C13:C15"/>
    <mergeCell ref="D13:D15"/>
    <mergeCell ref="F13:F15"/>
    <mergeCell ref="G13:G15"/>
    <mergeCell ref="A5:A6"/>
    <mergeCell ref="B5:B6"/>
    <mergeCell ref="C5:C6"/>
    <mergeCell ref="D5:D6"/>
    <mergeCell ref="E5:E6"/>
    <mergeCell ref="G5:G6"/>
    <mergeCell ref="H5:H6"/>
    <mergeCell ref="B28:B31"/>
    <mergeCell ref="C28:C31"/>
    <mergeCell ref="I28:I31"/>
    <mergeCell ref="J28:J31"/>
    <mergeCell ref="G30:G31"/>
    <mergeCell ref="I1:J1"/>
    <mergeCell ref="K1:K2"/>
    <mergeCell ref="L1:M1"/>
    <mergeCell ref="M16:M18"/>
    <mergeCell ref="I13:I15"/>
    <mergeCell ref="J13:J15"/>
    <mergeCell ref="K13:K15"/>
    <mergeCell ref="L13:L15"/>
    <mergeCell ref="M13:M15"/>
    <mergeCell ref="J3:J4"/>
    <mergeCell ref="K3:K4"/>
    <mergeCell ref="L3:L4"/>
    <mergeCell ref="L5:L6"/>
    <mergeCell ref="M5:M6"/>
    <mergeCell ref="K5:K6"/>
    <mergeCell ref="I5:I6"/>
    <mergeCell ref="J5:J6"/>
    <mergeCell ref="I7:I12"/>
    <mergeCell ref="J7:J12"/>
    <mergeCell ref="F32:F33"/>
    <mergeCell ref="G32:G33"/>
    <mergeCell ref="E34:E35"/>
    <mergeCell ref="F34:F35"/>
    <mergeCell ref="G25:G27"/>
    <mergeCell ref="K28:K31"/>
    <mergeCell ref="D3:D4"/>
    <mergeCell ref="I16:I18"/>
    <mergeCell ref="G16:G18"/>
    <mergeCell ref="I23:J23"/>
    <mergeCell ref="I24:J24"/>
    <mergeCell ref="I25:I27"/>
    <mergeCell ref="J25:J27"/>
    <mergeCell ref="J16:J18"/>
    <mergeCell ref="L28:L31"/>
    <mergeCell ref="B32:B35"/>
    <mergeCell ref="C32:C35"/>
    <mergeCell ref="I32:I35"/>
    <mergeCell ref="J32:J35"/>
    <mergeCell ref="K32:K35"/>
    <mergeCell ref="M25:M27"/>
    <mergeCell ref="L19:L20"/>
    <mergeCell ref="K25:K27"/>
    <mergeCell ref="L25:L27"/>
    <mergeCell ref="M19:M20"/>
    <mergeCell ref="K19:K20"/>
    <mergeCell ref="G34:G35"/>
    <mergeCell ref="L32:L35"/>
    <mergeCell ref="D28:D31"/>
    <mergeCell ref="M28:M31"/>
    <mergeCell ref="D32:D35"/>
    <mergeCell ref="M32:M35"/>
    <mergeCell ref="G28:G29"/>
    <mergeCell ref="F28:F29"/>
    <mergeCell ref="E28:E29"/>
    <mergeCell ref="E30:E31"/>
    <mergeCell ref="F30:F31"/>
    <mergeCell ref="E32:E33"/>
  </mergeCells>
  <dataValidations count="5">
    <dataValidation type="list" showInputMessage="1" showErrorMessage="1" error="Please select sex of target beneficiaries by opening and selecting from the drop-down list" sqref="G16 G19:G25 G13 G28 G30 G32 G34 G3:G5">
      <formula1>sexmf</formula1>
    </dataValidation>
    <dataValidation type="list" showErrorMessage="1" error="Please select target age category from the drop-down list." prompt="Please select target age for this specific service by opening and selecting from the drop-down list." sqref="F16 F19:F26 F13 F28 F30 F32 F34 F3:F6">
      <formula1>agescat</formula1>
    </dataValidation>
    <dataValidation type="list" showInputMessage="1" showErrorMessage="1" error="Please select Governorate by opening and selecting from drop-down list. " sqref="B16 B19 B23 B25 B13 B28:B30 B32:B35">
      <formula1>governorate</formula1>
    </dataValidation>
    <dataValidation type="list" showInputMessage="1" showErrorMessage="1" error="Please select target nationality(ies) by opening and selecting from drop-down list" sqref="H16 H19:H25 H13 H28:H35 H3:H5">
      <formula1>nationalities</formula1>
    </dataValidation>
    <dataValidation type="list" showErrorMessage="1" error="Please select type of service from the drop-down list._x000a__x000a_Thank you" promptTitle="Important" sqref="E13:E25 E28 E30 E32 E34 E3:E5">
      <formula1>mhservices</formula1>
    </dataValidation>
  </dataValidations>
  <hyperlinks>
    <hyperlink ref="M13" r:id="rId1"/>
    <hyperlink ref="M16" r:id="rId2"/>
    <hyperlink ref="M19" r:id="rId3"/>
    <hyperlink ref="M22" r:id="rId4"/>
    <hyperlink ref="M25" r:id="rId5"/>
    <hyperlink ref="M12" r:id="rId6"/>
    <hyperlink ref="M21" r:id="rId7"/>
    <hyperlink ref="M5" r:id="rId8" display="ghada.dakiz@himaya.org"/>
    <hyperlink ref="M3" r:id="rId9"/>
    <hyperlink ref="M28" r:id="rId10"/>
    <hyperlink ref="M32" r:id="rId1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workbookViewId="0">
      <selection activeCell="E13" sqref="E13"/>
    </sheetView>
  </sheetViews>
  <sheetFormatPr defaultColWidth="8.81640625" defaultRowHeight="14.5" x14ac:dyDescent="0.35"/>
  <cols>
    <col min="2" max="2" width="33.7265625" customWidth="1"/>
    <col min="3" max="3" width="24.26953125" customWidth="1"/>
    <col min="6" max="6" width="48.81640625" customWidth="1"/>
  </cols>
  <sheetData>
    <row r="1" spans="2:6" ht="15" thickBot="1" x14ac:dyDescent="0.4"/>
    <row r="2" spans="2:6" ht="29" x14ac:dyDescent="0.35">
      <c r="C2" s="5" t="s">
        <v>0</v>
      </c>
      <c r="D2" s="276" t="s">
        <v>6</v>
      </c>
      <c r="E2" s="283"/>
      <c r="F2" s="284"/>
    </row>
    <row r="3" spans="2:6" ht="29" x14ac:dyDescent="0.35">
      <c r="B3" s="9" t="s">
        <v>3</v>
      </c>
      <c r="C3" s="9" t="s">
        <v>44</v>
      </c>
      <c r="D3" s="10" t="s">
        <v>7</v>
      </c>
      <c r="E3" s="11" t="s">
        <v>19</v>
      </c>
      <c r="F3" s="12" t="s">
        <v>8</v>
      </c>
    </row>
    <row r="4" spans="2:6" x14ac:dyDescent="0.35">
      <c r="B4" s="13" t="s">
        <v>31</v>
      </c>
      <c r="C4" s="7" t="s">
        <v>9</v>
      </c>
      <c r="D4" s="7" t="s">
        <v>12</v>
      </c>
      <c r="E4" s="7" t="s">
        <v>20</v>
      </c>
      <c r="F4" s="7" t="s">
        <v>16</v>
      </c>
    </row>
    <row r="5" spans="2:6" ht="29" x14ac:dyDescent="0.35">
      <c r="B5" s="13" t="s">
        <v>32</v>
      </c>
      <c r="C5" s="7" t="s">
        <v>10</v>
      </c>
      <c r="D5" s="7" t="s">
        <v>13</v>
      </c>
      <c r="E5" s="7" t="s">
        <v>21</v>
      </c>
      <c r="F5" s="7" t="s">
        <v>17</v>
      </c>
    </row>
    <row r="6" spans="2:6" ht="43.5" x14ac:dyDescent="0.35">
      <c r="B6" s="13" t="s">
        <v>25</v>
      </c>
      <c r="C6" s="7" t="s">
        <v>40</v>
      </c>
      <c r="D6" s="7" t="s">
        <v>14</v>
      </c>
      <c r="E6" s="7" t="s">
        <v>23</v>
      </c>
      <c r="F6" s="7" t="s">
        <v>18</v>
      </c>
    </row>
    <row r="7" spans="2:6" ht="45.75" customHeight="1" x14ac:dyDescent="0.35">
      <c r="B7" s="13" t="s">
        <v>29</v>
      </c>
      <c r="C7" s="7"/>
      <c r="D7" s="7" t="s">
        <v>15</v>
      </c>
      <c r="E7" s="7"/>
      <c r="F7" s="7" t="s">
        <v>11</v>
      </c>
    </row>
    <row r="8" spans="2:6" x14ac:dyDescent="0.35">
      <c r="B8" s="13" t="s">
        <v>26</v>
      </c>
      <c r="C8" s="13"/>
      <c r="D8" s="7" t="s">
        <v>22</v>
      </c>
      <c r="E8" s="13"/>
      <c r="F8" s="7" t="s">
        <v>24</v>
      </c>
    </row>
    <row r="9" spans="2:6" x14ac:dyDescent="0.35">
      <c r="B9" s="13" t="s">
        <v>27</v>
      </c>
      <c r="C9" s="13"/>
      <c r="D9" s="13"/>
      <c r="E9" s="13"/>
      <c r="F9" s="13"/>
    </row>
    <row r="10" spans="2:6" x14ac:dyDescent="0.35">
      <c r="B10" s="13" t="s">
        <v>28</v>
      </c>
      <c r="C10" s="13"/>
      <c r="D10" s="13"/>
      <c r="E10" s="13"/>
      <c r="F10" s="13"/>
    </row>
    <row r="11" spans="2:6" x14ac:dyDescent="0.35">
      <c r="B11" s="13" t="s">
        <v>30</v>
      </c>
      <c r="C11" s="13"/>
      <c r="D11" s="13"/>
      <c r="E11" s="13"/>
      <c r="F11" s="13"/>
    </row>
  </sheetData>
  <sheetProtection algorithmName="SHA-512" hashValue="DyvPW0Ggz7LIVEizqLadM5yyr5ghh4NmAvbC8qWaT5U9jfoJmmOVPic1xB3pdFagM8X4UeOrX9o5in4/AH4njA==" saltValue="AA7DcykaQSPHg19gdoIJew==" spinCount="100000" sheet="1" objects="1" scenarios="1"/>
  <mergeCells count="1">
    <mergeCell ref="D2:F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Akkar</vt:lpstr>
      <vt:lpstr>North</vt:lpstr>
      <vt:lpstr>Baalbak- Hermel</vt:lpstr>
      <vt:lpstr>Beirut </vt:lpstr>
      <vt:lpstr>Mount-Lebanon</vt:lpstr>
      <vt:lpstr>Bekaa</vt:lpstr>
      <vt:lpstr>Nabatieh </vt:lpstr>
      <vt:lpstr>South</vt:lpstr>
      <vt:lpstr>code sheet</vt:lpstr>
      <vt:lpstr>age</vt:lpstr>
      <vt:lpstr>agecat</vt:lpstr>
      <vt:lpstr>agescat</vt:lpstr>
      <vt:lpstr>Children</vt:lpstr>
      <vt:lpstr>governorate</vt:lpstr>
      <vt:lpstr>mhservices</vt:lpstr>
      <vt:lpstr>nationalities</vt:lpstr>
      <vt:lpstr>nationality</vt:lpstr>
      <vt:lpstr>sex</vt:lpstr>
      <vt:lpstr>sexcat</vt:lpstr>
      <vt:lpstr>sexmf</vt:lpstr>
      <vt:lpstr>typeofservice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Administrator</cp:lastModifiedBy>
  <cp:lastPrinted>2017-10-31T13:06:30Z</cp:lastPrinted>
  <dcterms:created xsi:type="dcterms:W3CDTF">2017-08-04T14:45:16Z</dcterms:created>
  <dcterms:modified xsi:type="dcterms:W3CDTF">2018-04-25T10:05:29Z</dcterms:modified>
  <cp:contentStatus/>
</cp:coreProperties>
</file>