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sa\Desktop\"/>
    </mc:Choice>
  </mc:AlternateContent>
  <bookViews>
    <workbookView xWindow="0" yWindow="0" windowWidth="20000" windowHeight="8440"/>
  </bookViews>
  <sheets>
    <sheet name="CCCMIraqNov2019" sheetId="1" r:id="rId1"/>
  </sheets>
  <definedNames>
    <definedName name="_xlnm._FilterDatabase" localSheetId="0" hidden="1">CCCMIraqNov2019!$B$8:$S$135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8" i="1" l="1"/>
  <c r="R148" i="1"/>
  <c r="Q148" i="1"/>
  <c r="P148" i="1"/>
  <c r="O148" i="1"/>
  <c r="N148" i="1"/>
  <c r="M148" i="1"/>
  <c r="L148" i="1"/>
  <c r="K148" i="1"/>
  <c r="J148" i="1"/>
  <c r="I148" i="1"/>
  <c r="S135" i="1"/>
  <c r="R135" i="1"/>
  <c r="Q135" i="1"/>
  <c r="P135" i="1"/>
  <c r="O135" i="1"/>
  <c r="N135" i="1"/>
  <c r="M135" i="1"/>
  <c r="L135" i="1"/>
  <c r="K135" i="1"/>
  <c r="J135" i="1"/>
  <c r="I135" i="1"/>
</calcChain>
</file>

<file path=xl/sharedStrings.xml><?xml version="1.0" encoding="utf-8"?>
<sst xmlns="http://schemas.openxmlformats.org/spreadsheetml/2006/main" count="776" uniqueCount="336">
  <si>
    <t xml:space="preserve">Iraq Camp Master List and Population Flow - Nov 2018 </t>
  </si>
  <si>
    <t>*</t>
  </si>
  <si>
    <t xml:space="preserve">Figure taken from last reported month </t>
  </si>
  <si>
    <t xml:space="preserve">Camp Information </t>
  </si>
  <si>
    <t xml:space="preserve">Population Overview </t>
  </si>
  <si>
    <t>Population Flow</t>
  </si>
  <si>
    <t>Plots</t>
  </si>
  <si>
    <t xml:space="preserve">Snr. </t>
  </si>
  <si>
    <t>Month</t>
  </si>
  <si>
    <t>Governorate</t>
  </si>
  <si>
    <t>District</t>
  </si>
  <si>
    <t>Camp name</t>
  </si>
  <si>
    <t xml:space="preserve">Type </t>
  </si>
  <si>
    <t>SSID</t>
  </si>
  <si>
    <t>Total no of families</t>
  </si>
  <si>
    <t>Total no of individuals</t>
  </si>
  <si>
    <t>Total no of Females</t>
  </si>
  <si>
    <t>Total no of Males</t>
  </si>
  <si>
    <t>Total no of newly arrived families</t>
  </si>
  <si>
    <t>Total no of newly arrived families in secondary displacement</t>
  </si>
  <si>
    <t xml:space="preserve">Total no of families that left the camp </t>
  </si>
  <si>
    <t>Total no of occupied plots</t>
  </si>
  <si>
    <t>Total no of uninhabited plots with concrete slabs</t>
  </si>
  <si>
    <t>Total no of uninhabited plots with concrete slabs and tents</t>
  </si>
  <si>
    <t>Total no of uninhabited plots with caravan/ RHU</t>
  </si>
  <si>
    <t>November</t>
  </si>
  <si>
    <t>Anbar</t>
  </si>
  <si>
    <t>Falluja</t>
  </si>
  <si>
    <t>Al Abrar (AAF33)</t>
  </si>
  <si>
    <t>AAF</t>
  </si>
  <si>
    <t>IQ0102-0019-033</t>
  </si>
  <si>
    <t>Al Anbar (AAF27)</t>
  </si>
  <si>
    <t>IQ0102-0019-027</t>
  </si>
  <si>
    <t>Al Bashayir camp (AAF23)</t>
  </si>
  <si>
    <t>IQ0102-0019-025</t>
  </si>
  <si>
    <t>Al Fallujah 1 (AAF17)</t>
  </si>
  <si>
    <t>IQ0102-0019-017</t>
  </si>
  <si>
    <t>Al Najat (AAF25)</t>
  </si>
  <si>
    <t>IQ0102-0019-024</t>
  </si>
  <si>
    <t>Al Rayan (AAF31)</t>
  </si>
  <si>
    <t>IQ0102-0019-031</t>
  </si>
  <si>
    <t>Al Shahuda al Ashwaii (AAF32)</t>
  </si>
  <si>
    <t>IQ0102-0019-032</t>
  </si>
  <si>
    <t>Al-Abaydh camp (AAF10)</t>
  </si>
  <si>
    <t>IQ0102-0019-010</t>
  </si>
  <si>
    <t>Al-Amal Al-manshood 1 MoDM camp (AAF05)</t>
  </si>
  <si>
    <t>IQ0102-0019-005</t>
  </si>
  <si>
    <t>Al-Hijaj camp (AAF04)</t>
  </si>
  <si>
    <t>IQ0102-0019-004</t>
  </si>
  <si>
    <t>Al-Ikhowa (AAF03)</t>
  </si>
  <si>
    <t>IQ0102-0019-003</t>
  </si>
  <si>
    <t>Al-Mateen (AAF19)</t>
  </si>
  <si>
    <t>IQ0102-0019-019</t>
  </si>
  <si>
    <t>Al-Nasir Camp (AAF01)</t>
  </si>
  <si>
    <t>IQ0102-0019-001</t>
  </si>
  <si>
    <t>Al-Sa'ada camp (AAF08)</t>
  </si>
  <si>
    <t>IQ0102-0019-008</t>
  </si>
  <si>
    <t>Al-Salam Camp (AAF02)</t>
  </si>
  <si>
    <t>IQ0102-0019-002</t>
  </si>
  <si>
    <t>Al-Simood / Ssumud (AAF24)</t>
  </si>
  <si>
    <t>IQ0102-0019-023</t>
  </si>
  <si>
    <t>Alta'aki (AAF30)</t>
  </si>
  <si>
    <t>IQ0102-0019-030</t>
  </si>
  <si>
    <t>Al-Tahadi (AAF26)</t>
  </si>
  <si>
    <t>IQ0102-0019-026</t>
  </si>
  <si>
    <t>Al-Tahrir (Al Khanjar) (AAF18)</t>
  </si>
  <si>
    <t>IQ0102-0019-018</t>
  </si>
  <si>
    <t>October</t>
  </si>
  <si>
    <t>IQ0102-0019-012</t>
  </si>
  <si>
    <t>Amriyat Al-Fallujah semi-perminant / UNHCR Halls (Al Qa'at) (AAF07)</t>
  </si>
  <si>
    <t>IQ0102-0019-007</t>
  </si>
  <si>
    <t>Baghdad (AAF15)</t>
  </si>
  <si>
    <t>IQ0102-0019-015</t>
  </si>
  <si>
    <t>Caravan 1 camp (AAF11)</t>
  </si>
  <si>
    <t>IQ0102-0019-011</t>
  </si>
  <si>
    <t>Caravans 2 (AAF13)</t>
  </si>
  <si>
    <t>IQ0102-0019-013</t>
  </si>
  <si>
    <t>Fallujah 10 (AAF21)</t>
  </si>
  <si>
    <t>IQ0102-0019-021</t>
  </si>
  <si>
    <t>Fallujah 9 (AAF20)</t>
  </si>
  <si>
    <t>IQ0102-0019-020</t>
  </si>
  <si>
    <t>December</t>
  </si>
  <si>
    <t>Iraq Camp (AAF14)</t>
  </si>
  <si>
    <t>IQ0102-0019-014</t>
  </si>
  <si>
    <t>Kiram Al Fallujah Camp (AAF16)</t>
  </si>
  <si>
    <t>IQ0102-0019-016</t>
  </si>
  <si>
    <t>Sabe Sanabul camp (AAF09)</t>
  </si>
  <si>
    <t>IQ0102-0019-009</t>
  </si>
  <si>
    <t>Um Alqura (AAF6)</t>
  </si>
  <si>
    <t>IQ0102-0019-006</t>
  </si>
  <si>
    <t>Zoba'a camp (AAF22)</t>
  </si>
  <si>
    <t>IQ0102-0019-022</t>
  </si>
  <si>
    <t>Ahil AlRamadi Camp (BzBz 2)</t>
  </si>
  <si>
    <t>BzBz</t>
  </si>
  <si>
    <t>IQ0102-0002-005</t>
  </si>
  <si>
    <t>Al Bojar sector (BzBz 14)</t>
  </si>
  <si>
    <t>IQ0102-0002-004</t>
  </si>
  <si>
    <t>Al Ihssan (BzBz 12)</t>
  </si>
  <si>
    <t>IQ0102-0002-016</t>
  </si>
  <si>
    <t>Al Markazi  (BzBz 5)</t>
  </si>
  <si>
    <t>IQ0102-0002-001</t>
  </si>
  <si>
    <t>Al-Abyadh (BzBz 6)</t>
  </si>
  <si>
    <t>IQ0102-0002-002</t>
  </si>
  <si>
    <t>Albu Jwad (BzBz 13)</t>
  </si>
  <si>
    <t>Al-Hijra  (Asfar) (BzBz 1)</t>
  </si>
  <si>
    <t>IQ0102-0002-006</t>
  </si>
  <si>
    <t>Al-Khamseen (BzBz 11)</t>
  </si>
  <si>
    <t>IQ0102-0002-012</t>
  </si>
  <si>
    <t>Al-Moelha (BzBz 7)</t>
  </si>
  <si>
    <t>IQ0102-0002-015</t>
  </si>
  <si>
    <t>Boslimans sector (BzBz 10)</t>
  </si>
  <si>
    <t>IQ0102-0002-014</t>
  </si>
  <si>
    <t>Sector 1 (BzBz 3)</t>
  </si>
  <si>
    <t>IQ0102-0002-011</t>
  </si>
  <si>
    <t>Sector 2 (BzBz 4)</t>
  </si>
  <si>
    <t>IQ0102-0002-010</t>
  </si>
  <si>
    <t>Sector 3 (BzBz 8)</t>
  </si>
  <si>
    <t>IQ0102-0002-009</t>
  </si>
  <si>
    <t>Sector 4 (BzBz 9)</t>
  </si>
  <si>
    <t>IQ0102-0002-008</t>
  </si>
  <si>
    <t>Ramadi</t>
  </si>
  <si>
    <t>Al-Hijra - HTC</t>
  </si>
  <si>
    <t>HTC</t>
  </si>
  <si>
    <t>IQ0102-0033-001</t>
  </si>
  <si>
    <t>Al-Smuod Camp - HTC</t>
  </si>
  <si>
    <t>IQ0102-0033-015</t>
  </si>
  <si>
    <t>Fallujah camp 1 - HTC</t>
  </si>
  <si>
    <t>IQ0102-0033-009</t>
  </si>
  <si>
    <t>Fallujah camp 2 - HTC</t>
  </si>
  <si>
    <t>IQ0102-0033-010</t>
  </si>
  <si>
    <t>Fallujah camp 4 - HTC</t>
  </si>
  <si>
    <t>IQ0102-0033-012</t>
  </si>
  <si>
    <t>Fallujah camp 5 - HTC</t>
  </si>
  <si>
    <t>IQ0102-0033-013</t>
  </si>
  <si>
    <t>Fallujah camp 6 - HTC</t>
  </si>
  <si>
    <t>IQ0102-0001-009</t>
  </si>
  <si>
    <t>Fallujah camp 7 - HTC</t>
  </si>
  <si>
    <t>IQ0102-0033-016</t>
  </si>
  <si>
    <t>Fallujah camp 8 - HTC</t>
  </si>
  <si>
    <t>IQ0102-0033-014</t>
  </si>
  <si>
    <t>Al Tahrer 1</t>
  </si>
  <si>
    <t>IQ0102-0033-003</t>
  </si>
  <si>
    <t>Al Tahrer 2</t>
  </si>
  <si>
    <t>IQ0102-0033-004</t>
  </si>
  <si>
    <t>Al Tahrer Central</t>
  </si>
  <si>
    <t>IQ0102-0033-002</t>
  </si>
  <si>
    <t>Al-Qasir 4 - RHU Camp B</t>
  </si>
  <si>
    <t>IQ0102-0033-006</t>
  </si>
  <si>
    <t>Al-Qasir RHU Camp A</t>
  </si>
  <si>
    <t>IQ0102-0033-005</t>
  </si>
  <si>
    <t>Kilo 18 - old</t>
  </si>
  <si>
    <t>IQ0106-0006-001</t>
  </si>
  <si>
    <t>Baghdad</t>
  </si>
  <si>
    <t>Mahmoudiya</t>
  </si>
  <si>
    <t>Al Wahda Camp</t>
  </si>
  <si>
    <t>IQ0706-0009</t>
  </si>
  <si>
    <t>Abu Ghraib</t>
  </si>
  <si>
    <t>Al-Ahal IDPs camp</t>
  </si>
  <si>
    <t>IQ0701-0002</t>
  </si>
  <si>
    <t>Al-Amal  Camp-RAF org.</t>
  </si>
  <si>
    <t>Al-Amal  Camp-UNHCR RHU</t>
  </si>
  <si>
    <t>Al-Amal / Nassir Wa Salam Caravans</t>
  </si>
  <si>
    <t>IQ0701-0007</t>
  </si>
  <si>
    <t>Mada'in</t>
  </si>
  <si>
    <t>Al-Nabi Younis</t>
  </si>
  <si>
    <t>IQ0707-0001</t>
  </si>
  <si>
    <t>Latifiya 1</t>
  </si>
  <si>
    <t>IQ0706-0004</t>
  </si>
  <si>
    <t>Latifiya 2</t>
  </si>
  <si>
    <t>IQ0706-0003</t>
  </si>
  <si>
    <t>Resafa</t>
  </si>
  <si>
    <t>Zayona</t>
  </si>
  <si>
    <t>IQ0707-0043</t>
  </si>
  <si>
    <t>Basrah</t>
  </si>
  <si>
    <t>Modern IDP's Camp</t>
  </si>
  <si>
    <t>Dahuk</t>
  </si>
  <si>
    <t>Sumel</t>
  </si>
  <si>
    <t>Bajet Kandala</t>
  </si>
  <si>
    <t>IQ0803-0001</t>
  </si>
  <si>
    <t>Zakho</t>
  </si>
  <si>
    <t>Berseve 1*</t>
  </si>
  <si>
    <t>IQ0804-0001</t>
  </si>
  <si>
    <t>Berseve 2</t>
  </si>
  <si>
    <t>IQ0804-0002</t>
  </si>
  <si>
    <t>Chamishku</t>
  </si>
  <si>
    <t>IQ0804-0003</t>
  </si>
  <si>
    <t>Darkar</t>
  </si>
  <si>
    <t>IQ0804-0290</t>
  </si>
  <si>
    <t>Amedi</t>
  </si>
  <si>
    <t>Dawadia</t>
  </si>
  <si>
    <t>IQ0801-0001</t>
  </si>
  <si>
    <t>Kabarto 1*</t>
  </si>
  <si>
    <t>IQ0803-0002</t>
  </si>
  <si>
    <t>Kabarto 2</t>
  </si>
  <si>
    <t>IQ0803-0003</t>
  </si>
  <si>
    <t>Khanke</t>
  </si>
  <si>
    <t>IQ0803-0005</t>
  </si>
  <si>
    <t>Mamilian</t>
  </si>
  <si>
    <t>IQ1501-0002</t>
  </si>
  <si>
    <t>Rwanga Community</t>
  </si>
  <si>
    <t>IQ0803-0004</t>
  </si>
  <si>
    <t>Shariya</t>
  </si>
  <si>
    <t>IQ0803-0006</t>
  </si>
  <si>
    <t>Diyala</t>
  </si>
  <si>
    <t>Khanaqin</t>
  </si>
  <si>
    <t>Al-Wand 1</t>
  </si>
  <si>
    <t>IQ1004-0003</t>
  </si>
  <si>
    <t>Al-Wand 2</t>
  </si>
  <si>
    <t>IQ1004-0004</t>
  </si>
  <si>
    <t>Ba'quba</t>
  </si>
  <si>
    <t>IQ1002-0007</t>
  </si>
  <si>
    <t xml:space="preserve">Qoratu </t>
  </si>
  <si>
    <t>IQ1004-0011</t>
  </si>
  <si>
    <t>Erbil</t>
  </si>
  <si>
    <t>Baharka</t>
  </si>
  <si>
    <t>IQ1102-0001</t>
  </si>
  <si>
    <t>Makhmur</t>
  </si>
  <si>
    <t>Debaga 1</t>
  </si>
  <si>
    <t>IQ1107-0007</t>
  </si>
  <si>
    <t>Debaga 2</t>
  </si>
  <si>
    <t>IQ1107-0012</t>
  </si>
  <si>
    <t>Harshm</t>
  </si>
  <si>
    <t>IQ1102-0002</t>
  </si>
  <si>
    <t>Kerbala</t>
  </si>
  <si>
    <t>Hindiya</t>
  </si>
  <si>
    <t>Al-Kawthar Camp</t>
  </si>
  <si>
    <t>IQ1203-0001</t>
  </si>
  <si>
    <t>Kirkuk</t>
  </si>
  <si>
    <t>Laylan 2</t>
  </si>
  <si>
    <t>IQ1302-0008</t>
  </si>
  <si>
    <t>Laylan IDP</t>
  </si>
  <si>
    <t>IQ1302-0001</t>
  </si>
  <si>
    <t>Nazrawa</t>
  </si>
  <si>
    <t>IQ1302-0003</t>
  </si>
  <si>
    <t>Daquq</t>
  </si>
  <si>
    <t>Yahyawa</t>
  </si>
  <si>
    <t>IQ1302-0002</t>
  </si>
  <si>
    <t>Missan</t>
  </si>
  <si>
    <t>Amara</t>
  </si>
  <si>
    <t>Eyes of Missan</t>
  </si>
  <si>
    <t>IQ1402-0001</t>
  </si>
  <si>
    <t>Ninewa</t>
  </si>
  <si>
    <t>Hamdaniya</t>
  </si>
  <si>
    <t>As Salamyiah 1</t>
  </si>
  <si>
    <t>IQ1503-0027-001</t>
  </si>
  <si>
    <t>As Salamyiah 2</t>
  </si>
  <si>
    <t>IQ1503-0027-002</t>
  </si>
  <si>
    <t>As Salamyiah Nimrud</t>
  </si>
  <si>
    <t>IQ1503-0036</t>
  </si>
  <si>
    <t>Shikhan</t>
  </si>
  <si>
    <t>Essian</t>
  </si>
  <si>
    <t>IQ1506-0001</t>
  </si>
  <si>
    <t>Garmawa</t>
  </si>
  <si>
    <t>IQ1509-0001</t>
  </si>
  <si>
    <t>Mosul</t>
  </si>
  <si>
    <t>Haj Ali</t>
  </si>
  <si>
    <t>IQ1505-0008</t>
  </si>
  <si>
    <t>Hamam Al Alil 1</t>
  </si>
  <si>
    <t>IQ1505-0014</t>
  </si>
  <si>
    <t>Hamam Al Alil 2</t>
  </si>
  <si>
    <t>IQ1505-0015</t>
  </si>
  <si>
    <t>Hasansham U2</t>
  </si>
  <si>
    <t>IQ1503-0024</t>
  </si>
  <si>
    <t>Hasansham U3</t>
  </si>
  <si>
    <t>IQ1503-0030</t>
  </si>
  <si>
    <t>Khazer M1</t>
  </si>
  <si>
    <t>IQ1503-0010</t>
  </si>
  <si>
    <t>Mamrashan</t>
  </si>
  <si>
    <t>IQ1506-0003</t>
  </si>
  <si>
    <t>Qayyarah Airstrip</t>
  </si>
  <si>
    <t>IQ1505-0007</t>
  </si>
  <si>
    <t>Qayyarah-Jad'ah 1 &amp; 2</t>
  </si>
  <si>
    <t>IQ1505-0010-001</t>
  </si>
  <si>
    <t>Qayyarah-Jad'ah 3</t>
  </si>
  <si>
    <t>IQ1505-0010-002</t>
  </si>
  <si>
    <t>Qayyarah-Jad'ah 4</t>
  </si>
  <si>
    <t>IQ1505-0010-003</t>
  </si>
  <si>
    <t>Qayyarah-Jad'ah 5</t>
  </si>
  <si>
    <t>IQ1505-0010-004</t>
  </si>
  <si>
    <t>Qayyarah-Jad'ah 6</t>
  </si>
  <si>
    <t>IQ1505-0010-005</t>
  </si>
  <si>
    <t>Sheikhan</t>
  </si>
  <si>
    <t>IQ1506-0002</t>
  </si>
  <si>
    <t>Salah al-Din</t>
  </si>
  <si>
    <t>Tikrit</t>
  </si>
  <si>
    <t>Al Qadiseya complex building*</t>
  </si>
  <si>
    <t>IQ1808-0072</t>
  </si>
  <si>
    <t>Al Sh'hamah</t>
  </si>
  <si>
    <t>Al-Alam 1</t>
  </si>
  <si>
    <t>IQ1808-0002-001</t>
  </si>
  <si>
    <t>Al-Alam 2</t>
  </si>
  <si>
    <t>IQ1808-0002-002</t>
  </si>
  <si>
    <t>Al-Alam 3</t>
  </si>
  <si>
    <t>IQ1808-0002-003</t>
  </si>
  <si>
    <t>Shirqat</t>
  </si>
  <si>
    <t>Basateen Al Sheuokh*</t>
  </si>
  <si>
    <t>IQ1509-0007</t>
  </si>
  <si>
    <t>Al-Karama</t>
  </si>
  <si>
    <t>Sulaymaniyah</t>
  </si>
  <si>
    <t>Sulaymaniya</t>
  </si>
  <si>
    <t>Arbat IDP</t>
  </si>
  <si>
    <t>IQ0510-0001</t>
  </si>
  <si>
    <t>Ashti IDP</t>
  </si>
  <si>
    <t>IQ0510-0002</t>
  </si>
  <si>
    <t>Dokan</t>
  </si>
  <si>
    <t>Surdesh</t>
  </si>
  <si>
    <t>IQ0503-0006</t>
  </si>
  <si>
    <t>Kalar</t>
  </si>
  <si>
    <t>Tazade</t>
  </si>
  <si>
    <t>IQ0505-0002</t>
  </si>
  <si>
    <t xml:space="preserve">Total </t>
  </si>
  <si>
    <t xml:space="preserve">Informal Sites nformation </t>
  </si>
  <si>
    <t>Name</t>
  </si>
  <si>
    <t>Shams CC</t>
  </si>
  <si>
    <t>Collective Centre</t>
  </si>
  <si>
    <t>IQ0701-0202</t>
  </si>
  <si>
    <t>Al Hay al Jamei</t>
  </si>
  <si>
    <t>IQ1402-0017</t>
  </si>
  <si>
    <t>Basra Modern IDP camp</t>
  </si>
  <si>
    <t>Qadissiya</t>
  </si>
  <si>
    <t>Diwaniya</t>
  </si>
  <si>
    <t>Al Zaytoon compound</t>
  </si>
  <si>
    <t>IQ0402-0040</t>
  </si>
  <si>
    <t>Karkh</t>
  </si>
  <si>
    <t>Zarqa' AL-Yammah school</t>
  </si>
  <si>
    <t>IQ0704-0034</t>
  </si>
  <si>
    <t>Salah AL-Din AL-Ayobi Mosque</t>
  </si>
  <si>
    <t>IQ0704-0110</t>
  </si>
  <si>
    <t>Al-Mancyha Village</t>
  </si>
  <si>
    <t>IQ0705-0019</t>
  </si>
  <si>
    <t>Al-Rasheed Hospital Settlement</t>
  </si>
  <si>
    <t>IQ0707-0047</t>
  </si>
  <si>
    <t xml:space="preserve">Closed camps in November </t>
  </si>
  <si>
    <t>The difference in the total number of families in each camp results from new arrivals, departures, newly married cases, and changes in family composition.</t>
  </si>
  <si>
    <t>Muskar Saad Camp*</t>
  </si>
  <si>
    <t>Amal Manshood 2 (AAF12)*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</si>
</sst>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18"/>
      <color rgb="FF2A87C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fgColor auto="1"/>
      </patternFill>
    </fill>
    <fill>
      <patternFill patternType="solid">
        <fgColor rgb="FF545456"/>
        <bgColor indexed="64"/>
      </patternFill>
    </fill>
    <fill>
      <patternFill patternType="solid">
        <fgColor rgb="FF2A87C8"/>
        <bgColor indexed="64"/>
      </patternFill>
    </fill>
  </fills>
  <borders count="1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rgb="FF2A87C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2" borderId="0" xfId="0" applyFont="1" applyFill="1"/>
    <xf numFmtId="0" fontId="1" fillId="0" borderId="0" xfId="0" applyFont="1" applyBorder="1"/>
    <xf numFmtId="0" fontId="5" fillId="5" borderId="6" xfId="0" applyFont="1" applyFill="1" applyBorder="1" applyAlignment="1">
      <alignment horizontal="left" vertical="top" wrapText="1"/>
    </xf>
    <xf numFmtId="0" fontId="5" fillId="5" borderId="7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  <xf numFmtId="0" fontId="2" fillId="0" borderId="10" xfId="0" applyFont="1" applyFill="1" applyBorder="1"/>
    <xf numFmtId="0" fontId="2" fillId="0" borderId="1" xfId="0" applyFont="1" applyBorder="1"/>
    <xf numFmtId="0" fontId="2" fillId="0" borderId="11" xfId="0" applyFont="1" applyFill="1" applyBorder="1"/>
    <xf numFmtId="0" fontId="2" fillId="0" borderId="1" xfId="0" applyFont="1" applyFill="1" applyBorder="1"/>
    <xf numFmtId="0" fontId="2" fillId="0" borderId="13" xfId="0" applyFont="1" applyFill="1" applyBorder="1"/>
    <xf numFmtId="0" fontId="2" fillId="0" borderId="13" xfId="0" applyFont="1" applyBorder="1"/>
    <xf numFmtId="0" fontId="1" fillId="0" borderId="0" xfId="0" applyFont="1" applyFill="1" applyBorder="1"/>
    <xf numFmtId="0" fontId="2" fillId="3" borderId="13" xfId="0" applyFont="1" applyFill="1" applyBorder="1"/>
    <xf numFmtId="0" fontId="2" fillId="0" borderId="14" xfId="0" applyFont="1" applyBorder="1"/>
    <xf numFmtId="0" fontId="2" fillId="0" borderId="14" xfId="0" applyFont="1" applyFill="1" applyBorder="1"/>
    <xf numFmtId="0" fontId="2" fillId="0" borderId="0" xfId="0" applyFont="1" applyFill="1" applyBorder="1"/>
    <xf numFmtId="0" fontId="2" fillId="0" borderId="0" xfId="0" applyFont="1" applyBorder="1"/>
    <xf numFmtId="0" fontId="4" fillId="4" borderId="15" xfId="0" applyFont="1" applyFill="1" applyBorder="1" applyAlignment="1">
      <alignment horizontal="right"/>
    </xf>
    <xf numFmtId="0" fontId="4" fillId="4" borderId="16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12" xfId="0" applyFont="1" applyBorder="1"/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8467</xdr:colOff>
      <xdr:row>1</xdr:row>
      <xdr:rowOff>153249</xdr:rowOff>
    </xdr:from>
    <xdr:to>
      <xdr:col>4</xdr:col>
      <xdr:colOff>46353</xdr:colOff>
      <xdr:row>5</xdr:row>
      <xdr:rowOff>67734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934" y="331049"/>
          <a:ext cx="1574586" cy="756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N162"/>
  <sheetViews>
    <sheetView tabSelected="1" workbookViewId="0">
      <selection activeCell="G13" sqref="G13"/>
    </sheetView>
  </sheetViews>
  <sheetFormatPr defaultColWidth="8.87890625" defaultRowHeight="14" x14ac:dyDescent="0.45"/>
  <cols>
    <col min="1" max="1" width="5.41015625" style="1" customWidth="1"/>
    <col min="2" max="2" width="4.234375" style="5" customWidth="1"/>
    <col min="3" max="3" width="9.87890625" style="5" customWidth="1"/>
    <col min="4" max="4" width="7.234375" style="5" customWidth="1"/>
    <col min="5" max="5" width="11.41015625" style="5" customWidth="1"/>
    <col min="6" max="6" width="33.41015625" style="23" customWidth="1"/>
    <col min="7" max="8" width="15.17578125" style="23" customWidth="1"/>
    <col min="9" max="12" width="8.87890625" style="5"/>
    <col min="13" max="18" width="8.87890625" style="5" customWidth="1"/>
    <col min="19" max="19" width="13.234375" style="5" customWidth="1"/>
    <col min="20" max="40" width="8.87890625" style="1"/>
    <col min="41" max="16384" width="8.87890625" style="5"/>
  </cols>
  <sheetData>
    <row r="1" spans="2:19" s="1" customFormat="1" x14ac:dyDescent="0.45">
      <c r="F1" s="2"/>
      <c r="G1" s="2"/>
      <c r="H1" s="2"/>
    </row>
    <row r="2" spans="2:19" s="1" customFormat="1" x14ac:dyDescent="0.45">
      <c r="F2" s="2"/>
      <c r="G2" s="2"/>
      <c r="H2" s="2"/>
      <c r="L2" s="3"/>
      <c r="M2" s="1" t="s">
        <v>332</v>
      </c>
    </row>
    <row r="3" spans="2:19" s="1" customFormat="1" ht="19.850000000000001" customHeight="1" x14ac:dyDescent="0.65">
      <c r="E3" s="4" t="s">
        <v>0</v>
      </c>
      <c r="G3" s="4"/>
      <c r="H3" s="2"/>
      <c r="L3" s="1" t="s">
        <v>1</v>
      </c>
      <c r="M3" s="1" t="s">
        <v>2</v>
      </c>
    </row>
    <row r="4" spans="2:19" s="1" customFormat="1" ht="12" customHeight="1" x14ac:dyDescent="0.45">
      <c r="F4" s="2"/>
      <c r="G4" s="2"/>
      <c r="H4" s="2"/>
      <c r="L4" s="29" t="s">
        <v>333</v>
      </c>
      <c r="M4" s="29"/>
      <c r="N4" s="29"/>
      <c r="O4" s="29"/>
      <c r="P4" s="29"/>
      <c r="Q4" s="29"/>
      <c r="R4" s="29"/>
      <c r="S4" s="29"/>
    </row>
    <row r="5" spans="2:19" s="1" customFormat="1" ht="20.7" customHeight="1" thickBot="1" x14ac:dyDescent="0.5">
      <c r="G5" s="2"/>
      <c r="H5" s="2"/>
      <c r="L5" s="30"/>
      <c r="M5" s="30"/>
      <c r="N5" s="30"/>
      <c r="O5" s="30"/>
      <c r="P5" s="30"/>
      <c r="Q5" s="30"/>
      <c r="R5" s="30"/>
      <c r="S5" s="30"/>
    </row>
    <row r="6" spans="2:19" s="1" customFormat="1" ht="14.7" customHeight="1" thickBot="1" x14ac:dyDescent="0.5">
      <c r="G6" s="2"/>
      <c r="H6" s="2"/>
    </row>
    <row r="7" spans="2:19" ht="14.7" customHeight="1" thickBot="1" x14ac:dyDescent="0.5">
      <c r="B7" s="26" t="s">
        <v>3</v>
      </c>
      <c r="C7" s="27"/>
      <c r="D7" s="27"/>
      <c r="E7" s="27"/>
      <c r="F7" s="27"/>
      <c r="G7" s="27"/>
      <c r="H7" s="28"/>
      <c r="I7" s="26" t="s">
        <v>4</v>
      </c>
      <c r="J7" s="27"/>
      <c r="K7" s="27"/>
      <c r="L7" s="28"/>
      <c r="M7" s="26" t="s">
        <v>5</v>
      </c>
      <c r="N7" s="27"/>
      <c r="O7" s="28"/>
      <c r="P7" s="26" t="s">
        <v>6</v>
      </c>
      <c r="Q7" s="27"/>
      <c r="R7" s="27"/>
      <c r="S7" s="28"/>
    </row>
    <row r="8" spans="2:19" ht="35.700000000000003" customHeight="1" thickBot="1" x14ac:dyDescent="0.5">
      <c r="B8" s="6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7" t="s">
        <v>15</v>
      </c>
      <c r="K8" s="7" t="s">
        <v>16</v>
      </c>
      <c r="L8" s="7" t="s">
        <v>17</v>
      </c>
      <c r="M8" s="7" t="s">
        <v>18</v>
      </c>
      <c r="N8" s="7" t="s">
        <v>19</v>
      </c>
      <c r="O8" s="7" t="s">
        <v>20</v>
      </c>
      <c r="P8" s="7" t="s">
        <v>21</v>
      </c>
      <c r="Q8" s="7" t="s">
        <v>22</v>
      </c>
      <c r="R8" s="7" t="s">
        <v>23</v>
      </c>
      <c r="S8" s="8" t="s">
        <v>24</v>
      </c>
    </row>
    <row r="9" spans="2:19" hidden="1" x14ac:dyDescent="0.45">
      <c r="B9" s="24">
        <v>1</v>
      </c>
      <c r="C9" s="9" t="s">
        <v>25</v>
      </c>
      <c r="D9" s="9" t="s">
        <v>26</v>
      </c>
      <c r="E9" s="9" t="s">
        <v>27</v>
      </c>
      <c r="F9" s="10" t="s">
        <v>28</v>
      </c>
      <c r="G9" s="10" t="s">
        <v>29</v>
      </c>
      <c r="H9" s="9" t="s">
        <v>30</v>
      </c>
      <c r="I9" s="9">
        <v>58</v>
      </c>
      <c r="J9" s="9">
        <v>240</v>
      </c>
      <c r="K9" s="9">
        <v>144</v>
      </c>
      <c r="L9" s="9">
        <v>96</v>
      </c>
      <c r="M9" s="9">
        <v>0</v>
      </c>
      <c r="N9" s="9">
        <v>0</v>
      </c>
      <c r="O9" s="9">
        <v>0</v>
      </c>
      <c r="P9" s="9">
        <v>120</v>
      </c>
      <c r="Q9" s="9">
        <v>50</v>
      </c>
      <c r="R9" s="9">
        <v>0</v>
      </c>
      <c r="S9" s="11">
        <v>0</v>
      </c>
    </row>
    <row r="10" spans="2:19" hidden="1" x14ac:dyDescent="0.45">
      <c r="B10" s="25">
        <v>2</v>
      </c>
      <c r="C10" s="12" t="s">
        <v>25</v>
      </c>
      <c r="D10" s="12" t="s">
        <v>26</v>
      </c>
      <c r="E10" s="12" t="s">
        <v>27</v>
      </c>
      <c r="F10" s="10" t="s">
        <v>31</v>
      </c>
      <c r="G10" s="10" t="s">
        <v>29</v>
      </c>
      <c r="H10" s="12" t="s">
        <v>32</v>
      </c>
      <c r="I10" s="12">
        <v>190</v>
      </c>
      <c r="J10" s="12">
        <v>761</v>
      </c>
      <c r="K10" s="12">
        <v>456</v>
      </c>
      <c r="L10" s="12">
        <v>305</v>
      </c>
      <c r="M10" s="12">
        <v>0</v>
      </c>
      <c r="N10" s="12">
        <v>0</v>
      </c>
      <c r="O10" s="12">
        <v>0</v>
      </c>
      <c r="P10" s="12">
        <v>203</v>
      </c>
      <c r="Q10" s="12">
        <v>0</v>
      </c>
      <c r="R10" s="12">
        <v>0</v>
      </c>
      <c r="S10" s="13">
        <v>0</v>
      </c>
    </row>
    <row r="11" spans="2:19" hidden="1" x14ac:dyDescent="0.45">
      <c r="B11" s="25">
        <v>3</v>
      </c>
      <c r="C11" s="12" t="s">
        <v>25</v>
      </c>
      <c r="D11" s="12" t="s">
        <v>26</v>
      </c>
      <c r="E11" s="12" t="s">
        <v>27</v>
      </c>
      <c r="F11" s="10" t="s">
        <v>33</v>
      </c>
      <c r="G11" s="10" t="s">
        <v>29</v>
      </c>
      <c r="H11" s="12" t="s">
        <v>34</v>
      </c>
      <c r="I11" s="12">
        <v>70</v>
      </c>
      <c r="J11" s="12">
        <v>267</v>
      </c>
      <c r="K11" s="12">
        <v>160</v>
      </c>
      <c r="L11" s="12">
        <v>107</v>
      </c>
      <c r="M11" s="12">
        <v>0</v>
      </c>
      <c r="N11" s="12">
        <v>0</v>
      </c>
      <c r="O11" s="12">
        <v>0</v>
      </c>
      <c r="P11" s="12">
        <v>80</v>
      </c>
      <c r="Q11" s="12">
        <v>0</v>
      </c>
      <c r="R11" s="12">
        <v>0</v>
      </c>
      <c r="S11" s="13">
        <v>0</v>
      </c>
    </row>
    <row r="12" spans="2:19" hidden="1" x14ac:dyDescent="0.45">
      <c r="B12" s="25">
        <v>4</v>
      </c>
      <c r="C12" s="10" t="s">
        <v>25</v>
      </c>
      <c r="D12" s="10" t="s">
        <v>26</v>
      </c>
      <c r="E12" s="10" t="s">
        <v>27</v>
      </c>
      <c r="F12" s="10" t="s">
        <v>35</v>
      </c>
      <c r="G12" s="10" t="s">
        <v>29</v>
      </c>
      <c r="H12" s="10" t="s">
        <v>36</v>
      </c>
      <c r="I12" s="10">
        <v>91</v>
      </c>
      <c r="J12" s="10">
        <v>375</v>
      </c>
      <c r="K12" s="10">
        <v>225</v>
      </c>
      <c r="L12" s="10">
        <v>150</v>
      </c>
      <c r="M12" s="10">
        <v>0</v>
      </c>
      <c r="N12" s="10">
        <v>0</v>
      </c>
      <c r="O12" s="10">
        <v>0</v>
      </c>
      <c r="P12" s="10">
        <v>120</v>
      </c>
      <c r="Q12" s="10">
        <v>0</v>
      </c>
      <c r="R12" s="10">
        <v>0</v>
      </c>
      <c r="S12" s="14">
        <v>0</v>
      </c>
    </row>
    <row r="13" spans="2:19" hidden="1" x14ac:dyDescent="0.45">
      <c r="B13" s="25">
        <v>5</v>
      </c>
      <c r="C13" s="12" t="s">
        <v>25</v>
      </c>
      <c r="D13" s="12" t="s">
        <v>26</v>
      </c>
      <c r="E13" s="12" t="s">
        <v>27</v>
      </c>
      <c r="F13" s="10" t="s">
        <v>37</v>
      </c>
      <c r="G13" s="10" t="s">
        <v>29</v>
      </c>
      <c r="H13" s="12" t="s">
        <v>38</v>
      </c>
      <c r="I13" s="12">
        <v>105</v>
      </c>
      <c r="J13" s="12">
        <v>471</v>
      </c>
      <c r="K13" s="12">
        <v>282</v>
      </c>
      <c r="L13" s="12">
        <v>189</v>
      </c>
      <c r="M13" s="12">
        <v>0</v>
      </c>
      <c r="N13" s="12">
        <v>0</v>
      </c>
      <c r="O13" s="12">
        <v>0</v>
      </c>
      <c r="P13" s="12">
        <v>180</v>
      </c>
      <c r="Q13" s="12">
        <v>0</v>
      </c>
      <c r="R13" s="12">
        <v>0</v>
      </c>
      <c r="S13" s="13">
        <v>0</v>
      </c>
    </row>
    <row r="14" spans="2:19" hidden="1" x14ac:dyDescent="0.45">
      <c r="B14" s="25">
        <v>6</v>
      </c>
      <c r="C14" s="12" t="s">
        <v>25</v>
      </c>
      <c r="D14" s="12" t="s">
        <v>26</v>
      </c>
      <c r="E14" s="12" t="s">
        <v>27</v>
      </c>
      <c r="F14" s="10" t="s">
        <v>39</v>
      </c>
      <c r="G14" s="10" t="s">
        <v>29</v>
      </c>
      <c r="H14" s="12" t="s">
        <v>40</v>
      </c>
      <c r="I14" s="12">
        <v>180</v>
      </c>
      <c r="J14" s="12">
        <v>899</v>
      </c>
      <c r="K14" s="12">
        <v>540</v>
      </c>
      <c r="L14" s="12">
        <v>359</v>
      </c>
      <c r="M14" s="12">
        <v>0</v>
      </c>
      <c r="N14" s="12">
        <v>0</v>
      </c>
      <c r="O14" s="12">
        <v>0</v>
      </c>
      <c r="P14" s="12">
        <v>180</v>
      </c>
      <c r="Q14" s="12">
        <v>50</v>
      </c>
      <c r="R14" s="12">
        <v>30</v>
      </c>
      <c r="S14" s="13">
        <v>0</v>
      </c>
    </row>
    <row r="15" spans="2:19" hidden="1" x14ac:dyDescent="0.45">
      <c r="B15" s="25">
        <v>7</v>
      </c>
      <c r="C15" s="12" t="s">
        <v>25</v>
      </c>
      <c r="D15" s="12" t="s">
        <v>26</v>
      </c>
      <c r="E15" s="12" t="s">
        <v>27</v>
      </c>
      <c r="F15" s="10" t="s">
        <v>41</v>
      </c>
      <c r="G15" s="10" t="s">
        <v>29</v>
      </c>
      <c r="H15" s="12" t="s">
        <v>42</v>
      </c>
      <c r="I15" s="12">
        <v>172</v>
      </c>
      <c r="J15" s="12">
        <v>730</v>
      </c>
      <c r="K15" s="12">
        <v>438</v>
      </c>
      <c r="L15" s="12">
        <v>292</v>
      </c>
      <c r="M15" s="12">
        <v>0</v>
      </c>
      <c r="N15" s="12">
        <v>0</v>
      </c>
      <c r="O15" s="12">
        <v>0</v>
      </c>
      <c r="P15" s="12">
        <v>237</v>
      </c>
      <c r="Q15" s="12">
        <v>0</v>
      </c>
      <c r="R15" s="12">
        <v>0</v>
      </c>
      <c r="S15" s="13">
        <v>0</v>
      </c>
    </row>
    <row r="16" spans="2:19" hidden="1" x14ac:dyDescent="0.45">
      <c r="B16" s="25">
        <v>8</v>
      </c>
      <c r="C16" s="12" t="s">
        <v>25</v>
      </c>
      <c r="D16" s="12" t="s">
        <v>26</v>
      </c>
      <c r="E16" s="12" t="s">
        <v>27</v>
      </c>
      <c r="F16" s="10" t="s">
        <v>43</v>
      </c>
      <c r="G16" s="10" t="s">
        <v>29</v>
      </c>
      <c r="H16" s="12" t="s">
        <v>44</v>
      </c>
      <c r="I16" s="12">
        <v>57</v>
      </c>
      <c r="J16" s="12">
        <v>260</v>
      </c>
      <c r="K16" s="12">
        <v>156</v>
      </c>
      <c r="L16" s="12">
        <v>104</v>
      </c>
      <c r="M16" s="12">
        <v>0</v>
      </c>
      <c r="N16" s="12">
        <v>0</v>
      </c>
      <c r="O16" s="12">
        <v>0</v>
      </c>
      <c r="P16" s="12">
        <v>100</v>
      </c>
      <c r="Q16" s="12">
        <v>243</v>
      </c>
      <c r="R16" s="12">
        <v>11</v>
      </c>
      <c r="S16" s="13">
        <v>0</v>
      </c>
    </row>
    <row r="17" spans="2:19" hidden="1" x14ac:dyDescent="0.45">
      <c r="B17" s="25">
        <v>9</v>
      </c>
      <c r="C17" s="10" t="s">
        <v>25</v>
      </c>
      <c r="D17" s="10" t="s">
        <v>26</v>
      </c>
      <c r="E17" s="10" t="s">
        <v>27</v>
      </c>
      <c r="F17" s="10" t="s">
        <v>45</v>
      </c>
      <c r="G17" s="10" t="s">
        <v>29</v>
      </c>
      <c r="H17" s="10" t="s">
        <v>46</v>
      </c>
      <c r="I17" s="10">
        <v>50</v>
      </c>
      <c r="J17" s="10">
        <v>220</v>
      </c>
      <c r="K17" s="10">
        <v>132</v>
      </c>
      <c r="L17" s="10">
        <v>88</v>
      </c>
      <c r="M17" s="10">
        <v>0</v>
      </c>
      <c r="N17" s="10">
        <v>0</v>
      </c>
      <c r="O17" s="10">
        <v>0</v>
      </c>
      <c r="P17" s="10">
        <v>112</v>
      </c>
      <c r="Q17" s="10">
        <v>180</v>
      </c>
      <c r="R17" s="10">
        <v>0</v>
      </c>
      <c r="S17" s="14">
        <v>0</v>
      </c>
    </row>
    <row r="18" spans="2:19" hidden="1" x14ac:dyDescent="0.45">
      <c r="B18" s="25">
        <v>10</v>
      </c>
      <c r="C18" s="10" t="s">
        <v>25</v>
      </c>
      <c r="D18" s="10" t="s">
        <v>26</v>
      </c>
      <c r="E18" s="10" t="s">
        <v>27</v>
      </c>
      <c r="F18" s="10" t="s">
        <v>47</v>
      </c>
      <c r="G18" s="10" t="s">
        <v>29</v>
      </c>
      <c r="H18" s="10" t="s">
        <v>48</v>
      </c>
      <c r="I18" s="10">
        <v>80</v>
      </c>
      <c r="J18" s="10">
        <v>358</v>
      </c>
      <c r="K18" s="10">
        <v>214</v>
      </c>
      <c r="L18" s="10">
        <v>144</v>
      </c>
      <c r="M18" s="10">
        <v>0</v>
      </c>
      <c r="N18" s="10">
        <v>0</v>
      </c>
      <c r="O18" s="10">
        <v>0</v>
      </c>
      <c r="P18" s="10">
        <v>86</v>
      </c>
      <c r="Q18" s="10">
        <v>125</v>
      </c>
      <c r="R18" s="10">
        <v>0</v>
      </c>
      <c r="S18" s="14">
        <v>0</v>
      </c>
    </row>
    <row r="19" spans="2:19" hidden="1" x14ac:dyDescent="0.45">
      <c r="B19" s="25">
        <v>11</v>
      </c>
      <c r="C19" s="10" t="s">
        <v>25</v>
      </c>
      <c r="D19" s="10" t="s">
        <v>26</v>
      </c>
      <c r="E19" s="10" t="s">
        <v>27</v>
      </c>
      <c r="F19" s="10" t="s">
        <v>49</v>
      </c>
      <c r="G19" s="10" t="s">
        <v>29</v>
      </c>
      <c r="H19" s="10" t="s">
        <v>50</v>
      </c>
      <c r="I19" s="10">
        <v>46</v>
      </c>
      <c r="J19" s="10">
        <v>181</v>
      </c>
      <c r="K19" s="10">
        <v>108</v>
      </c>
      <c r="L19" s="10">
        <v>73</v>
      </c>
      <c r="M19" s="10">
        <v>0</v>
      </c>
      <c r="N19" s="10">
        <v>0</v>
      </c>
      <c r="O19" s="10">
        <v>0</v>
      </c>
      <c r="P19" s="10">
        <v>100</v>
      </c>
      <c r="Q19" s="10">
        <v>160</v>
      </c>
      <c r="R19" s="10">
        <v>10</v>
      </c>
      <c r="S19" s="14">
        <v>0</v>
      </c>
    </row>
    <row r="20" spans="2:19" hidden="1" x14ac:dyDescent="0.45">
      <c r="B20" s="25">
        <v>12</v>
      </c>
      <c r="C20" s="10" t="s">
        <v>25</v>
      </c>
      <c r="D20" s="10" t="s">
        <v>26</v>
      </c>
      <c r="E20" s="10" t="s">
        <v>27</v>
      </c>
      <c r="F20" s="10" t="s">
        <v>51</v>
      </c>
      <c r="G20" s="10" t="s">
        <v>29</v>
      </c>
      <c r="H20" s="10" t="s">
        <v>52</v>
      </c>
      <c r="I20" s="10">
        <v>219</v>
      </c>
      <c r="J20" s="10">
        <v>998</v>
      </c>
      <c r="K20" s="10">
        <v>599</v>
      </c>
      <c r="L20" s="10">
        <v>399</v>
      </c>
      <c r="M20" s="10">
        <v>6</v>
      </c>
      <c r="N20" s="10">
        <v>0</v>
      </c>
      <c r="O20" s="10">
        <v>1</v>
      </c>
      <c r="P20" s="10">
        <v>180</v>
      </c>
      <c r="Q20" s="10">
        <v>0</v>
      </c>
      <c r="R20" s="10">
        <v>0</v>
      </c>
      <c r="S20" s="14">
        <v>2</v>
      </c>
    </row>
    <row r="21" spans="2:19" hidden="1" x14ac:dyDescent="0.45">
      <c r="B21" s="25">
        <v>13</v>
      </c>
      <c r="C21" s="10" t="s">
        <v>25</v>
      </c>
      <c r="D21" s="10" t="s">
        <v>26</v>
      </c>
      <c r="E21" s="10" t="s">
        <v>27</v>
      </c>
      <c r="F21" s="10" t="s">
        <v>53</v>
      </c>
      <c r="G21" s="10" t="s">
        <v>29</v>
      </c>
      <c r="H21" s="10" t="s">
        <v>54</v>
      </c>
      <c r="I21" s="10">
        <v>87</v>
      </c>
      <c r="J21" s="10">
        <v>435</v>
      </c>
      <c r="K21" s="10">
        <v>261</v>
      </c>
      <c r="L21" s="10">
        <v>174</v>
      </c>
      <c r="M21" s="10">
        <v>0</v>
      </c>
      <c r="N21" s="10">
        <v>0</v>
      </c>
      <c r="O21" s="10">
        <v>0</v>
      </c>
      <c r="P21" s="10">
        <v>126</v>
      </c>
      <c r="Q21" s="10">
        <v>110</v>
      </c>
      <c r="R21" s="10">
        <v>2</v>
      </c>
      <c r="S21" s="14">
        <v>0</v>
      </c>
    </row>
    <row r="22" spans="2:19" hidden="1" x14ac:dyDescent="0.45">
      <c r="B22" s="25">
        <v>14</v>
      </c>
      <c r="C22" s="12" t="s">
        <v>25</v>
      </c>
      <c r="D22" s="12" t="s">
        <v>26</v>
      </c>
      <c r="E22" s="12" t="s">
        <v>27</v>
      </c>
      <c r="F22" s="10" t="s">
        <v>55</v>
      </c>
      <c r="G22" s="10" t="s">
        <v>29</v>
      </c>
      <c r="H22" s="12" t="s">
        <v>56</v>
      </c>
      <c r="I22" s="12">
        <v>125</v>
      </c>
      <c r="J22" s="12">
        <v>594</v>
      </c>
      <c r="K22" s="12">
        <v>356</v>
      </c>
      <c r="L22" s="12">
        <v>238</v>
      </c>
      <c r="M22" s="12">
        <v>0</v>
      </c>
      <c r="N22" s="12">
        <v>0</v>
      </c>
      <c r="O22" s="12">
        <v>0</v>
      </c>
      <c r="P22" s="12">
        <v>163</v>
      </c>
      <c r="Q22" s="12">
        <v>45</v>
      </c>
      <c r="R22" s="12">
        <v>0</v>
      </c>
      <c r="S22" s="13">
        <v>35</v>
      </c>
    </row>
    <row r="23" spans="2:19" hidden="1" x14ac:dyDescent="0.45">
      <c r="B23" s="25">
        <v>15</v>
      </c>
      <c r="C23" s="10" t="s">
        <v>25</v>
      </c>
      <c r="D23" s="10" t="s">
        <v>26</v>
      </c>
      <c r="E23" s="10" t="s">
        <v>27</v>
      </c>
      <c r="F23" s="10" t="s">
        <v>57</v>
      </c>
      <c r="G23" s="10" t="s">
        <v>29</v>
      </c>
      <c r="H23" s="10" t="s">
        <v>58</v>
      </c>
      <c r="I23" s="10">
        <v>76</v>
      </c>
      <c r="J23" s="10">
        <v>334</v>
      </c>
      <c r="K23" s="10">
        <v>200</v>
      </c>
      <c r="L23" s="10">
        <v>134</v>
      </c>
      <c r="M23" s="10">
        <v>0</v>
      </c>
      <c r="N23" s="10">
        <v>0</v>
      </c>
      <c r="O23" s="10">
        <v>0</v>
      </c>
      <c r="P23" s="10">
        <v>90</v>
      </c>
      <c r="Q23" s="10">
        <v>95</v>
      </c>
      <c r="R23" s="10">
        <v>0</v>
      </c>
      <c r="S23" s="14">
        <v>0</v>
      </c>
    </row>
    <row r="24" spans="2:19" hidden="1" x14ac:dyDescent="0.45">
      <c r="B24" s="25">
        <v>16</v>
      </c>
      <c r="C24" s="12" t="s">
        <v>25</v>
      </c>
      <c r="D24" s="12" t="s">
        <v>26</v>
      </c>
      <c r="E24" s="12" t="s">
        <v>27</v>
      </c>
      <c r="F24" s="10" t="s">
        <v>59</v>
      </c>
      <c r="G24" s="10" t="s">
        <v>29</v>
      </c>
      <c r="H24" s="12" t="s">
        <v>60</v>
      </c>
      <c r="I24" s="12">
        <v>156</v>
      </c>
      <c r="J24" s="12">
        <v>692</v>
      </c>
      <c r="K24" s="12">
        <v>415</v>
      </c>
      <c r="L24" s="12">
        <v>277</v>
      </c>
      <c r="M24" s="12">
        <v>0</v>
      </c>
      <c r="N24" s="12">
        <v>0</v>
      </c>
      <c r="O24" s="12">
        <v>0</v>
      </c>
      <c r="P24" s="12">
        <v>125</v>
      </c>
      <c r="Q24" s="12">
        <v>13</v>
      </c>
      <c r="R24" s="12">
        <v>0</v>
      </c>
      <c r="S24" s="13">
        <v>78</v>
      </c>
    </row>
    <row r="25" spans="2:19" hidden="1" x14ac:dyDescent="0.45">
      <c r="B25" s="25">
        <v>17</v>
      </c>
      <c r="C25" s="12" t="s">
        <v>25</v>
      </c>
      <c r="D25" s="12" t="s">
        <v>26</v>
      </c>
      <c r="E25" s="12" t="s">
        <v>27</v>
      </c>
      <c r="F25" s="10" t="s">
        <v>61</v>
      </c>
      <c r="G25" s="10" t="s">
        <v>29</v>
      </c>
      <c r="H25" s="12" t="s">
        <v>62</v>
      </c>
      <c r="I25" s="12">
        <v>235</v>
      </c>
      <c r="J25" s="12">
        <v>970</v>
      </c>
      <c r="K25" s="12">
        <v>582</v>
      </c>
      <c r="L25" s="12">
        <v>388</v>
      </c>
      <c r="M25" s="12">
        <v>0</v>
      </c>
      <c r="N25" s="12">
        <v>0</v>
      </c>
      <c r="O25" s="12">
        <v>0</v>
      </c>
      <c r="P25" s="12">
        <v>200</v>
      </c>
      <c r="Q25" s="12">
        <v>13</v>
      </c>
      <c r="R25" s="12">
        <v>0</v>
      </c>
      <c r="S25" s="13">
        <v>0</v>
      </c>
    </row>
    <row r="26" spans="2:19" hidden="1" x14ac:dyDescent="0.45">
      <c r="B26" s="25">
        <v>18</v>
      </c>
      <c r="C26" s="12" t="s">
        <v>25</v>
      </c>
      <c r="D26" s="12" t="s">
        <v>26</v>
      </c>
      <c r="E26" s="12" t="s">
        <v>27</v>
      </c>
      <c r="F26" s="10" t="s">
        <v>63</v>
      </c>
      <c r="G26" s="10" t="s">
        <v>29</v>
      </c>
      <c r="H26" s="12" t="s">
        <v>64</v>
      </c>
      <c r="I26" s="12">
        <v>122</v>
      </c>
      <c r="J26" s="12">
        <v>447</v>
      </c>
      <c r="K26" s="12">
        <v>268</v>
      </c>
      <c r="L26" s="12">
        <v>179</v>
      </c>
      <c r="M26" s="12">
        <v>0</v>
      </c>
      <c r="N26" s="12">
        <v>0</v>
      </c>
      <c r="O26" s="12">
        <v>0</v>
      </c>
      <c r="P26" s="12">
        <v>73</v>
      </c>
      <c r="Q26" s="12">
        <v>0</v>
      </c>
      <c r="R26" s="12">
        <v>0</v>
      </c>
      <c r="S26" s="13">
        <v>60</v>
      </c>
    </row>
    <row r="27" spans="2:19" hidden="1" x14ac:dyDescent="0.45">
      <c r="B27" s="25">
        <v>19</v>
      </c>
      <c r="C27" s="10" t="s">
        <v>25</v>
      </c>
      <c r="D27" s="10" t="s">
        <v>26</v>
      </c>
      <c r="E27" s="10" t="s">
        <v>27</v>
      </c>
      <c r="F27" s="10" t="s">
        <v>65</v>
      </c>
      <c r="G27" s="10" t="s">
        <v>29</v>
      </c>
      <c r="H27" s="10" t="s">
        <v>66</v>
      </c>
      <c r="I27" s="10">
        <v>108</v>
      </c>
      <c r="J27" s="10">
        <v>453</v>
      </c>
      <c r="K27" s="10">
        <v>271</v>
      </c>
      <c r="L27" s="10">
        <v>182</v>
      </c>
      <c r="M27" s="10">
        <v>0</v>
      </c>
      <c r="N27" s="10">
        <v>0</v>
      </c>
      <c r="O27" s="10">
        <v>0</v>
      </c>
      <c r="P27" s="10">
        <v>163</v>
      </c>
      <c r="Q27" s="10">
        <v>45</v>
      </c>
      <c r="R27" s="10">
        <v>0</v>
      </c>
      <c r="S27" s="14">
        <v>35</v>
      </c>
    </row>
    <row r="28" spans="2:19" hidden="1" x14ac:dyDescent="0.45">
      <c r="B28" s="25">
        <v>20</v>
      </c>
      <c r="C28" s="12" t="s">
        <v>67</v>
      </c>
      <c r="D28" s="12" t="s">
        <v>26</v>
      </c>
      <c r="E28" s="12" t="s">
        <v>27</v>
      </c>
      <c r="F28" s="10" t="s">
        <v>335</v>
      </c>
      <c r="G28" s="10" t="s">
        <v>29</v>
      </c>
      <c r="H28" s="12" t="s">
        <v>68</v>
      </c>
      <c r="I28" s="12">
        <v>70</v>
      </c>
      <c r="J28" s="12">
        <v>378</v>
      </c>
      <c r="K28" s="12">
        <v>227</v>
      </c>
      <c r="L28" s="12">
        <v>151</v>
      </c>
      <c r="M28" s="12">
        <v>0</v>
      </c>
      <c r="N28" s="12">
        <v>0</v>
      </c>
      <c r="O28" s="12">
        <v>1</v>
      </c>
      <c r="P28" s="12">
        <v>80</v>
      </c>
      <c r="Q28" s="12">
        <v>100</v>
      </c>
      <c r="R28" s="12">
        <v>0</v>
      </c>
      <c r="S28" s="13">
        <v>0</v>
      </c>
    </row>
    <row r="29" spans="2:19" hidden="1" x14ac:dyDescent="0.45">
      <c r="B29" s="25">
        <v>21</v>
      </c>
      <c r="C29" s="10" t="s">
        <v>25</v>
      </c>
      <c r="D29" s="10" t="s">
        <v>26</v>
      </c>
      <c r="E29" s="10" t="s">
        <v>27</v>
      </c>
      <c r="F29" s="10" t="s">
        <v>69</v>
      </c>
      <c r="G29" s="10" t="s">
        <v>29</v>
      </c>
      <c r="H29" s="10" t="s">
        <v>70</v>
      </c>
      <c r="I29" s="10">
        <v>58</v>
      </c>
      <c r="J29" s="10">
        <v>261</v>
      </c>
      <c r="K29" s="10">
        <v>150</v>
      </c>
      <c r="L29" s="10">
        <v>111</v>
      </c>
      <c r="M29" s="10">
        <v>0</v>
      </c>
      <c r="N29" s="10">
        <v>0</v>
      </c>
      <c r="O29" s="10">
        <v>0</v>
      </c>
      <c r="P29" s="10">
        <v>80</v>
      </c>
      <c r="Q29" s="10">
        <v>0</v>
      </c>
      <c r="R29" s="10">
        <v>0</v>
      </c>
      <c r="S29" s="14">
        <v>1</v>
      </c>
    </row>
    <row r="30" spans="2:19" hidden="1" x14ac:dyDescent="0.45">
      <c r="B30" s="25">
        <v>22</v>
      </c>
      <c r="C30" s="12" t="s">
        <v>25</v>
      </c>
      <c r="D30" s="12" t="s">
        <v>26</v>
      </c>
      <c r="E30" s="12" t="s">
        <v>27</v>
      </c>
      <c r="F30" s="10" t="s">
        <v>71</v>
      </c>
      <c r="G30" s="10" t="s">
        <v>29</v>
      </c>
      <c r="H30" s="12" t="s">
        <v>72</v>
      </c>
      <c r="I30" s="12">
        <v>66</v>
      </c>
      <c r="J30" s="12">
        <v>320</v>
      </c>
      <c r="K30" s="12">
        <v>192</v>
      </c>
      <c r="L30" s="12">
        <v>128</v>
      </c>
      <c r="M30" s="12">
        <v>0</v>
      </c>
      <c r="N30" s="12">
        <v>0</v>
      </c>
      <c r="O30" s="12">
        <v>0</v>
      </c>
      <c r="P30" s="12">
        <v>87</v>
      </c>
      <c r="Q30" s="12">
        <v>135</v>
      </c>
      <c r="R30" s="12">
        <v>0</v>
      </c>
      <c r="S30" s="13">
        <v>0</v>
      </c>
    </row>
    <row r="31" spans="2:19" hidden="1" x14ac:dyDescent="0.45">
      <c r="B31" s="25">
        <v>23</v>
      </c>
      <c r="C31" s="12" t="s">
        <v>25</v>
      </c>
      <c r="D31" s="12" t="s">
        <v>26</v>
      </c>
      <c r="E31" s="12" t="s">
        <v>27</v>
      </c>
      <c r="F31" s="10" t="s">
        <v>73</v>
      </c>
      <c r="G31" s="10" t="s">
        <v>29</v>
      </c>
      <c r="H31" s="12" t="s">
        <v>74</v>
      </c>
      <c r="I31" s="12">
        <v>443</v>
      </c>
      <c r="J31" s="12">
        <v>1882</v>
      </c>
      <c r="K31" s="12">
        <v>1129</v>
      </c>
      <c r="L31" s="12">
        <v>753</v>
      </c>
      <c r="M31" s="12">
        <v>0</v>
      </c>
      <c r="N31" s="12">
        <v>0</v>
      </c>
      <c r="O31" s="12">
        <v>0</v>
      </c>
      <c r="P31" s="12">
        <v>385</v>
      </c>
      <c r="Q31" s="12">
        <v>0</v>
      </c>
      <c r="R31" s="12">
        <v>0</v>
      </c>
      <c r="S31" s="13">
        <v>0</v>
      </c>
    </row>
    <row r="32" spans="2:19" hidden="1" x14ac:dyDescent="0.45">
      <c r="B32" s="25">
        <v>24</v>
      </c>
      <c r="C32" s="12" t="s">
        <v>25</v>
      </c>
      <c r="D32" s="12" t="s">
        <v>26</v>
      </c>
      <c r="E32" s="12" t="s">
        <v>27</v>
      </c>
      <c r="F32" s="10" t="s">
        <v>75</v>
      </c>
      <c r="G32" s="10" t="s">
        <v>29</v>
      </c>
      <c r="H32" s="12" t="s">
        <v>76</v>
      </c>
      <c r="I32" s="12">
        <v>59</v>
      </c>
      <c r="J32" s="12">
        <v>279</v>
      </c>
      <c r="K32" s="12">
        <v>167</v>
      </c>
      <c r="L32" s="12">
        <v>112</v>
      </c>
      <c r="M32" s="12">
        <v>0</v>
      </c>
      <c r="N32" s="12">
        <v>0</v>
      </c>
      <c r="O32" s="12">
        <v>0</v>
      </c>
      <c r="P32" s="12">
        <v>64</v>
      </c>
      <c r="Q32" s="12">
        <v>64</v>
      </c>
      <c r="R32" s="12">
        <v>0</v>
      </c>
      <c r="S32" s="13">
        <v>66</v>
      </c>
    </row>
    <row r="33" spans="2:19" hidden="1" x14ac:dyDescent="0.45">
      <c r="B33" s="25">
        <v>25</v>
      </c>
      <c r="C33" s="10" t="s">
        <v>25</v>
      </c>
      <c r="D33" s="10" t="s">
        <v>26</v>
      </c>
      <c r="E33" s="10" t="s">
        <v>27</v>
      </c>
      <c r="F33" s="10" t="s">
        <v>77</v>
      </c>
      <c r="G33" s="10" t="s">
        <v>29</v>
      </c>
      <c r="H33" s="10" t="s">
        <v>78</v>
      </c>
      <c r="I33" s="10">
        <v>138</v>
      </c>
      <c r="J33" s="10">
        <v>481</v>
      </c>
      <c r="K33" s="10">
        <v>336</v>
      </c>
      <c r="L33" s="10">
        <v>145</v>
      </c>
      <c r="M33" s="10">
        <v>0</v>
      </c>
      <c r="N33" s="10">
        <v>0</v>
      </c>
      <c r="O33" s="10">
        <v>15</v>
      </c>
      <c r="P33" s="10">
        <v>130</v>
      </c>
      <c r="Q33" s="10">
        <v>109</v>
      </c>
      <c r="R33" s="10">
        <v>0</v>
      </c>
      <c r="S33" s="14">
        <v>0</v>
      </c>
    </row>
    <row r="34" spans="2:19" hidden="1" x14ac:dyDescent="0.45">
      <c r="B34" s="25">
        <v>26</v>
      </c>
      <c r="C34" s="10" t="s">
        <v>25</v>
      </c>
      <c r="D34" s="10" t="s">
        <v>26</v>
      </c>
      <c r="E34" s="10" t="s">
        <v>27</v>
      </c>
      <c r="F34" s="10" t="s">
        <v>79</v>
      </c>
      <c r="G34" s="10" t="s">
        <v>29</v>
      </c>
      <c r="H34" s="10" t="s">
        <v>80</v>
      </c>
      <c r="I34" s="10">
        <v>66</v>
      </c>
      <c r="J34" s="10">
        <v>294</v>
      </c>
      <c r="K34" s="10">
        <v>176</v>
      </c>
      <c r="L34" s="10">
        <v>118</v>
      </c>
      <c r="M34" s="10">
        <v>0</v>
      </c>
      <c r="N34" s="10">
        <v>0</v>
      </c>
      <c r="O34" s="10">
        <v>0</v>
      </c>
      <c r="P34" s="10">
        <v>86</v>
      </c>
      <c r="Q34" s="10">
        <v>177</v>
      </c>
      <c r="R34" s="10">
        <v>0</v>
      </c>
      <c r="S34" s="14">
        <v>0</v>
      </c>
    </row>
    <row r="35" spans="2:19" hidden="1" x14ac:dyDescent="0.45">
      <c r="B35" s="25">
        <v>27</v>
      </c>
      <c r="C35" s="12" t="s">
        <v>81</v>
      </c>
      <c r="D35" s="12" t="s">
        <v>26</v>
      </c>
      <c r="E35" s="12" t="s">
        <v>27</v>
      </c>
      <c r="F35" s="10" t="s">
        <v>82</v>
      </c>
      <c r="G35" s="10" t="s">
        <v>29</v>
      </c>
      <c r="H35" s="12" t="s">
        <v>83</v>
      </c>
      <c r="I35" s="12">
        <v>76</v>
      </c>
      <c r="J35" s="12">
        <v>321</v>
      </c>
      <c r="K35" s="12">
        <v>192</v>
      </c>
      <c r="L35" s="12">
        <v>129</v>
      </c>
      <c r="M35" s="12">
        <v>0</v>
      </c>
      <c r="N35" s="12">
        <v>0</v>
      </c>
      <c r="O35" s="12">
        <v>0</v>
      </c>
      <c r="P35" s="12">
        <v>77</v>
      </c>
      <c r="Q35" s="12">
        <v>78</v>
      </c>
      <c r="R35" s="12">
        <v>5</v>
      </c>
      <c r="S35" s="13">
        <v>0</v>
      </c>
    </row>
    <row r="36" spans="2:19" hidden="1" x14ac:dyDescent="0.45">
      <c r="B36" s="25">
        <v>28</v>
      </c>
      <c r="C36" s="10" t="s">
        <v>25</v>
      </c>
      <c r="D36" s="10" t="s">
        <v>26</v>
      </c>
      <c r="E36" s="10" t="s">
        <v>27</v>
      </c>
      <c r="F36" s="10" t="s">
        <v>84</v>
      </c>
      <c r="G36" s="10" t="s">
        <v>29</v>
      </c>
      <c r="H36" s="10" t="s">
        <v>85</v>
      </c>
      <c r="I36" s="10">
        <v>61</v>
      </c>
      <c r="J36" s="10">
        <v>245</v>
      </c>
      <c r="K36" s="10">
        <v>147</v>
      </c>
      <c r="L36" s="10">
        <v>98</v>
      </c>
      <c r="M36" s="10">
        <v>0</v>
      </c>
      <c r="N36" s="10">
        <v>0</v>
      </c>
      <c r="O36" s="10">
        <v>0</v>
      </c>
      <c r="P36" s="10">
        <v>50</v>
      </c>
      <c r="Q36" s="10">
        <v>0</v>
      </c>
      <c r="R36" s="10">
        <v>0</v>
      </c>
      <c r="S36" s="14">
        <v>0</v>
      </c>
    </row>
    <row r="37" spans="2:19" hidden="1" x14ac:dyDescent="0.45">
      <c r="B37" s="25">
        <v>29</v>
      </c>
      <c r="C37" s="12" t="s">
        <v>25</v>
      </c>
      <c r="D37" s="12" t="s">
        <v>26</v>
      </c>
      <c r="E37" s="12" t="s">
        <v>27</v>
      </c>
      <c r="F37" s="10" t="s">
        <v>86</v>
      </c>
      <c r="G37" s="10" t="s">
        <v>29</v>
      </c>
      <c r="H37" s="12" t="s">
        <v>87</v>
      </c>
      <c r="I37" s="12">
        <v>27</v>
      </c>
      <c r="J37" s="12">
        <v>105</v>
      </c>
      <c r="K37" s="12">
        <v>63</v>
      </c>
      <c r="L37" s="12">
        <v>42</v>
      </c>
      <c r="M37" s="12">
        <v>0</v>
      </c>
      <c r="N37" s="12">
        <v>0</v>
      </c>
      <c r="O37" s="12">
        <v>0</v>
      </c>
      <c r="P37" s="12">
        <v>100</v>
      </c>
      <c r="Q37" s="12">
        <v>216</v>
      </c>
      <c r="R37" s="12">
        <v>0</v>
      </c>
      <c r="S37" s="13">
        <v>0</v>
      </c>
    </row>
    <row r="38" spans="2:19" hidden="1" x14ac:dyDescent="0.45">
      <c r="B38" s="25">
        <v>30</v>
      </c>
      <c r="C38" s="10" t="s">
        <v>25</v>
      </c>
      <c r="D38" s="10" t="s">
        <v>26</v>
      </c>
      <c r="E38" s="10" t="s">
        <v>27</v>
      </c>
      <c r="F38" s="10" t="s">
        <v>88</v>
      </c>
      <c r="G38" s="10" t="s">
        <v>29</v>
      </c>
      <c r="H38" s="10" t="s">
        <v>89</v>
      </c>
      <c r="I38" s="10">
        <v>29</v>
      </c>
      <c r="J38" s="10">
        <v>103</v>
      </c>
      <c r="K38" s="10">
        <v>61</v>
      </c>
      <c r="L38" s="10">
        <v>42</v>
      </c>
      <c r="M38" s="10">
        <v>0</v>
      </c>
      <c r="N38" s="10">
        <v>0</v>
      </c>
      <c r="O38" s="10">
        <v>0</v>
      </c>
      <c r="P38" s="10">
        <v>27</v>
      </c>
      <c r="Q38" s="10">
        <v>120</v>
      </c>
      <c r="R38" s="10">
        <v>0</v>
      </c>
      <c r="S38" s="14">
        <v>0</v>
      </c>
    </row>
    <row r="39" spans="2:19" hidden="1" x14ac:dyDescent="0.45">
      <c r="B39" s="25">
        <v>31</v>
      </c>
      <c r="C39" s="10" t="s">
        <v>25</v>
      </c>
      <c r="D39" s="10" t="s">
        <v>26</v>
      </c>
      <c r="E39" s="10" t="s">
        <v>27</v>
      </c>
      <c r="F39" s="10" t="s">
        <v>90</v>
      </c>
      <c r="G39" s="10" t="s">
        <v>29</v>
      </c>
      <c r="H39" s="10" t="s">
        <v>91</v>
      </c>
      <c r="I39" s="10">
        <v>105</v>
      </c>
      <c r="J39" s="10">
        <v>478</v>
      </c>
      <c r="K39" s="10">
        <v>286</v>
      </c>
      <c r="L39" s="10">
        <v>192</v>
      </c>
      <c r="M39" s="10">
        <v>0</v>
      </c>
      <c r="N39" s="10">
        <v>0</v>
      </c>
      <c r="O39" s="10">
        <v>0</v>
      </c>
      <c r="P39" s="10">
        <v>144</v>
      </c>
      <c r="Q39" s="10">
        <v>0</v>
      </c>
      <c r="R39" s="10">
        <v>0</v>
      </c>
      <c r="S39" s="14">
        <v>2</v>
      </c>
    </row>
    <row r="40" spans="2:19" hidden="1" x14ac:dyDescent="0.45">
      <c r="B40" s="25">
        <v>32</v>
      </c>
      <c r="C40" s="12" t="s">
        <v>25</v>
      </c>
      <c r="D40" s="12" t="s">
        <v>26</v>
      </c>
      <c r="E40" s="12" t="s">
        <v>27</v>
      </c>
      <c r="F40" s="10" t="s">
        <v>92</v>
      </c>
      <c r="G40" s="10" t="s">
        <v>93</v>
      </c>
      <c r="H40" s="12" t="s">
        <v>94</v>
      </c>
      <c r="I40" s="12">
        <v>139</v>
      </c>
      <c r="J40" s="12">
        <v>515</v>
      </c>
      <c r="K40" s="12">
        <v>287</v>
      </c>
      <c r="L40" s="12">
        <v>228</v>
      </c>
      <c r="M40" s="12">
        <v>0</v>
      </c>
      <c r="N40" s="12">
        <v>0</v>
      </c>
      <c r="O40" s="12">
        <v>0</v>
      </c>
      <c r="P40" s="12">
        <v>139</v>
      </c>
      <c r="Q40" s="12">
        <v>0</v>
      </c>
      <c r="R40" s="12">
        <v>0</v>
      </c>
      <c r="S40" s="13">
        <v>0</v>
      </c>
    </row>
    <row r="41" spans="2:19" hidden="1" x14ac:dyDescent="0.45">
      <c r="B41" s="25">
        <v>33</v>
      </c>
      <c r="C41" s="12" t="s">
        <v>25</v>
      </c>
      <c r="D41" s="12" t="s">
        <v>26</v>
      </c>
      <c r="E41" s="12" t="s">
        <v>27</v>
      </c>
      <c r="F41" s="10" t="s">
        <v>95</v>
      </c>
      <c r="G41" s="10" t="s">
        <v>93</v>
      </c>
      <c r="H41" s="12" t="s">
        <v>96</v>
      </c>
      <c r="I41" s="12">
        <v>139</v>
      </c>
      <c r="J41" s="12">
        <v>435</v>
      </c>
      <c r="K41" s="12">
        <v>210</v>
      </c>
      <c r="L41" s="12">
        <v>225</v>
      </c>
      <c r="M41" s="12">
        <v>0</v>
      </c>
      <c r="N41" s="12">
        <v>0</v>
      </c>
      <c r="O41" s="12">
        <v>0</v>
      </c>
      <c r="P41" s="12">
        <v>75</v>
      </c>
      <c r="Q41" s="12">
        <v>0</v>
      </c>
      <c r="R41" s="12">
        <v>0</v>
      </c>
      <c r="S41" s="13">
        <v>0</v>
      </c>
    </row>
    <row r="42" spans="2:19" hidden="1" x14ac:dyDescent="0.45">
      <c r="B42" s="25">
        <v>34</v>
      </c>
      <c r="C42" s="10" t="s">
        <v>25</v>
      </c>
      <c r="D42" s="10" t="s">
        <v>26</v>
      </c>
      <c r="E42" s="10" t="s">
        <v>27</v>
      </c>
      <c r="F42" s="10" t="s">
        <v>97</v>
      </c>
      <c r="G42" s="10" t="s">
        <v>93</v>
      </c>
      <c r="H42" s="10" t="s">
        <v>98</v>
      </c>
      <c r="I42" s="10">
        <v>363</v>
      </c>
      <c r="J42" s="10">
        <v>1844</v>
      </c>
      <c r="K42" s="10">
        <v>940</v>
      </c>
      <c r="L42" s="10">
        <v>904</v>
      </c>
      <c r="M42" s="10">
        <v>0</v>
      </c>
      <c r="N42" s="10">
        <v>10</v>
      </c>
      <c r="O42" s="10">
        <v>2</v>
      </c>
      <c r="P42" s="10">
        <v>455</v>
      </c>
      <c r="Q42" s="10">
        <v>115</v>
      </c>
      <c r="R42" s="10">
        <v>0</v>
      </c>
      <c r="S42" s="14">
        <v>0</v>
      </c>
    </row>
    <row r="43" spans="2:19" hidden="1" x14ac:dyDescent="0.45">
      <c r="B43" s="25">
        <v>35</v>
      </c>
      <c r="C43" s="12" t="s">
        <v>25</v>
      </c>
      <c r="D43" s="12" t="s">
        <v>26</v>
      </c>
      <c r="E43" s="12" t="s">
        <v>27</v>
      </c>
      <c r="F43" s="10" t="s">
        <v>99</v>
      </c>
      <c r="G43" s="10" t="s">
        <v>93</v>
      </c>
      <c r="H43" s="12" t="s">
        <v>100</v>
      </c>
      <c r="I43" s="12">
        <v>378</v>
      </c>
      <c r="J43" s="12">
        <v>1768</v>
      </c>
      <c r="K43" s="12">
        <v>853</v>
      </c>
      <c r="L43" s="12">
        <v>915</v>
      </c>
      <c r="M43" s="12">
        <v>0</v>
      </c>
      <c r="N43" s="12">
        <v>3</v>
      </c>
      <c r="O43" s="12">
        <v>0</v>
      </c>
      <c r="P43" s="12">
        <v>380</v>
      </c>
      <c r="Q43" s="12">
        <v>0</v>
      </c>
      <c r="R43" s="12">
        <v>0</v>
      </c>
      <c r="S43" s="13">
        <v>0</v>
      </c>
    </row>
    <row r="44" spans="2:19" hidden="1" x14ac:dyDescent="0.45">
      <c r="B44" s="25">
        <v>36</v>
      </c>
      <c r="C44" s="10" t="s">
        <v>25</v>
      </c>
      <c r="D44" s="10" t="s">
        <v>26</v>
      </c>
      <c r="E44" s="10" t="s">
        <v>27</v>
      </c>
      <c r="F44" s="10" t="s">
        <v>101</v>
      </c>
      <c r="G44" s="10" t="s">
        <v>93</v>
      </c>
      <c r="H44" s="10" t="s">
        <v>102</v>
      </c>
      <c r="I44" s="10">
        <v>141</v>
      </c>
      <c r="J44" s="10">
        <v>785</v>
      </c>
      <c r="K44" s="10">
        <v>463</v>
      </c>
      <c r="L44" s="10">
        <v>322</v>
      </c>
      <c r="M44" s="10">
        <v>0</v>
      </c>
      <c r="N44" s="10">
        <v>2</v>
      </c>
      <c r="O44" s="10">
        <v>0</v>
      </c>
      <c r="P44" s="10">
        <v>142</v>
      </c>
      <c r="Q44" s="10">
        <v>73</v>
      </c>
      <c r="R44" s="10">
        <v>0</v>
      </c>
      <c r="S44" s="14">
        <v>0</v>
      </c>
    </row>
    <row r="45" spans="2:19" hidden="1" x14ac:dyDescent="0.45">
      <c r="B45" s="25">
        <v>37</v>
      </c>
      <c r="C45" s="10" t="s">
        <v>25</v>
      </c>
      <c r="D45" s="10" t="s">
        <v>26</v>
      </c>
      <c r="E45" s="10" t="s">
        <v>27</v>
      </c>
      <c r="F45" s="10" t="s">
        <v>103</v>
      </c>
      <c r="G45" s="10" t="s">
        <v>93</v>
      </c>
      <c r="H45" s="10"/>
      <c r="I45" s="10">
        <v>189</v>
      </c>
      <c r="J45" s="10">
        <v>1117</v>
      </c>
      <c r="K45" s="10">
        <v>598</v>
      </c>
      <c r="L45" s="10">
        <v>519</v>
      </c>
      <c r="M45" s="10">
        <v>0</v>
      </c>
      <c r="N45" s="10">
        <v>0</v>
      </c>
      <c r="O45" s="10">
        <v>0</v>
      </c>
      <c r="P45" s="10">
        <v>126</v>
      </c>
      <c r="Q45" s="10">
        <v>0</v>
      </c>
      <c r="R45" s="10">
        <v>0</v>
      </c>
      <c r="S45" s="14">
        <v>0</v>
      </c>
    </row>
    <row r="46" spans="2:19" hidden="1" x14ac:dyDescent="0.45">
      <c r="B46" s="25">
        <v>38</v>
      </c>
      <c r="C46" s="12" t="s">
        <v>25</v>
      </c>
      <c r="D46" s="12" t="s">
        <v>26</v>
      </c>
      <c r="E46" s="12" t="s">
        <v>27</v>
      </c>
      <c r="F46" s="10" t="s">
        <v>104</v>
      </c>
      <c r="G46" s="10" t="s">
        <v>93</v>
      </c>
      <c r="H46" s="12" t="s">
        <v>105</v>
      </c>
      <c r="I46" s="12">
        <v>175</v>
      </c>
      <c r="J46" s="12">
        <v>867</v>
      </c>
      <c r="K46" s="12">
        <v>455</v>
      </c>
      <c r="L46" s="12">
        <v>412</v>
      </c>
      <c r="M46" s="12">
        <v>0</v>
      </c>
      <c r="N46" s="12">
        <v>0</v>
      </c>
      <c r="O46" s="12">
        <v>0</v>
      </c>
      <c r="P46" s="12">
        <v>175</v>
      </c>
      <c r="Q46" s="12">
        <v>130</v>
      </c>
      <c r="R46" s="12">
        <v>0</v>
      </c>
      <c r="S46" s="13">
        <v>0</v>
      </c>
    </row>
    <row r="47" spans="2:19" x14ac:dyDescent="0.45">
      <c r="B47" s="25">
        <v>39</v>
      </c>
      <c r="C47" s="12" t="s">
        <v>25</v>
      </c>
      <c r="D47" s="12" t="s">
        <v>26</v>
      </c>
      <c r="E47" s="12" t="s">
        <v>27</v>
      </c>
      <c r="F47" s="10" t="s">
        <v>106</v>
      </c>
      <c r="G47" s="10" t="s">
        <v>93</v>
      </c>
      <c r="H47" s="12" t="s">
        <v>107</v>
      </c>
      <c r="I47" s="12">
        <v>87</v>
      </c>
      <c r="J47" s="12">
        <v>488</v>
      </c>
      <c r="K47" s="12">
        <v>290</v>
      </c>
      <c r="L47" s="12">
        <v>198</v>
      </c>
      <c r="M47" s="12">
        <v>0</v>
      </c>
      <c r="N47" s="12">
        <v>0</v>
      </c>
      <c r="O47" s="12">
        <v>0</v>
      </c>
      <c r="P47" s="12">
        <v>84</v>
      </c>
      <c r="Q47" s="12">
        <v>166</v>
      </c>
      <c r="R47" s="12">
        <v>0</v>
      </c>
      <c r="S47" s="13">
        <v>0</v>
      </c>
    </row>
    <row r="48" spans="2:19" hidden="1" x14ac:dyDescent="0.45">
      <c r="B48" s="25">
        <v>40</v>
      </c>
      <c r="C48" s="10" t="s">
        <v>25</v>
      </c>
      <c r="D48" s="10" t="s">
        <v>26</v>
      </c>
      <c r="E48" s="10" t="s">
        <v>27</v>
      </c>
      <c r="F48" s="10" t="s">
        <v>108</v>
      </c>
      <c r="G48" s="10" t="s">
        <v>93</v>
      </c>
      <c r="H48" s="10" t="s">
        <v>109</v>
      </c>
      <c r="I48" s="10">
        <v>226</v>
      </c>
      <c r="J48" s="10">
        <v>840</v>
      </c>
      <c r="K48" s="10">
        <v>450</v>
      </c>
      <c r="L48" s="10">
        <v>390</v>
      </c>
      <c r="M48" s="10">
        <v>0</v>
      </c>
      <c r="N48" s="10">
        <v>0</v>
      </c>
      <c r="O48" s="10">
        <v>0</v>
      </c>
      <c r="P48" s="10">
        <v>314</v>
      </c>
      <c r="Q48" s="10">
        <v>0</v>
      </c>
      <c r="R48" s="10">
        <v>0</v>
      </c>
      <c r="S48" s="14">
        <v>0</v>
      </c>
    </row>
    <row r="49" spans="1:19" hidden="1" x14ac:dyDescent="0.45">
      <c r="B49" s="25">
        <v>41</v>
      </c>
      <c r="C49" s="12" t="s">
        <v>25</v>
      </c>
      <c r="D49" s="12" t="s">
        <v>26</v>
      </c>
      <c r="E49" s="12" t="s">
        <v>27</v>
      </c>
      <c r="F49" s="10" t="s">
        <v>110</v>
      </c>
      <c r="G49" s="10" t="s">
        <v>93</v>
      </c>
      <c r="H49" s="12" t="s">
        <v>111</v>
      </c>
      <c r="I49" s="12">
        <v>212</v>
      </c>
      <c r="J49" s="12">
        <v>1170</v>
      </c>
      <c r="K49" s="12">
        <v>610</v>
      </c>
      <c r="L49" s="12">
        <v>560</v>
      </c>
      <c r="M49" s="12">
        <v>0</v>
      </c>
      <c r="N49" s="12">
        <v>0</v>
      </c>
      <c r="O49" s="12">
        <v>0</v>
      </c>
      <c r="P49" s="12">
        <v>351</v>
      </c>
      <c r="Q49" s="12">
        <v>0</v>
      </c>
      <c r="R49" s="12">
        <v>0</v>
      </c>
      <c r="S49" s="13">
        <v>0</v>
      </c>
    </row>
    <row r="50" spans="1:19" hidden="1" x14ac:dyDescent="0.45">
      <c r="B50" s="25">
        <v>42</v>
      </c>
      <c r="C50" s="12" t="s">
        <v>25</v>
      </c>
      <c r="D50" s="12" t="s">
        <v>26</v>
      </c>
      <c r="E50" s="12" t="s">
        <v>27</v>
      </c>
      <c r="F50" s="10" t="s">
        <v>112</v>
      </c>
      <c r="G50" s="10" t="s">
        <v>93</v>
      </c>
      <c r="H50" s="12" t="s">
        <v>113</v>
      </c>
      <c r="I50" s="12">
        <v>107</v>
      </c>
      <c r="J50" s="12">
        <v>464</v>
      </c>
      <c r="K50" s="12">
        <v>245</v>
      </c>
      <c r="L50" s="12">
        <v>219</v>
      </c>
      <c r="M50" s="12">
        <v>0</v>
      </c>
      <c r="N50" s="12">
        <v>0</v>
      </c>
      <c r="O50" s="12">
        <v>0</v>
      </c>
      <c r="P50" s="12">
        <v>107</v>
      </c>
      <c r="Q50" s="12">
        <v>0</v>
      </c>
      <c r="R50" s="12">
        <v>0</v>
      </c>
      <c r="S50" s="13">
        <v>0</v>
      </c>
    </row>
    <row r="51" spans="1:19" s="15" customFormat="1" hidden="1" x14ac:dyDescent="0.45">
      <c r="A51" s="1"/>
      <c r="B51" s="25">
        <v>43</v>
      </c>
      <c r="C51" s="12" t="s">
        <v>25</v>
      </c>
      <c r="D51" s="12" t="s">
        <v>26</v>
      </c>
      <c r="E51" s="12" t="s">
        <v>27</v>
      </c>
      <c r="F51" s="10" t="s">
        <v>114</v>
      </c>
      <c r="G51" s="10" t="s">
        <v>93</v>
      </c>
      <c r="H51" s="12" t="s">
        <v>115</v>
      </c>
      <c r="I51" s="12">
        <v>262</v>
      </c>
      <c r="J51" s="12">
        <v>1433</v>
      </c>
      <c r="K51" s="12">
        <v>788</v>
      </c>
      <c r="L51" s="12">
        <v>645</v>
      </c>
      <c r="M51" s="12">
        <v>0</v>
      </c>
      <c r="N51" s="12">
        <v>0</v>
      </c>
      <c r="O51" s="12">
        <v>0</v>
      </c>
      <c r="P51" s="12">
        <v>262</v>
      </c>
      <c r="Q51" s="12">
        <v>60</v>
      </c>
      <c r="R51" s="12">
        <v>40</v>
      </c>
      <c r="S51" s="14">
        <v>0</v>
      </c>
    </row>
    <row r="52" spans="1:19" s="15" customFormat="1" hidden="1" x14ac:dyDescent="0.45">
      <c r="A52" s="1"/>
      <c r="B52" s="25">
        <v>44</v>
      </c>
      <c r="C52" s="12" t="s">
        <v>25</v>
      </c>
      <c r="D52" s="12" t="s">
        <v>26</v>
      </c>
      <c r="E52" s="12" t="s">
        <v>27</v>
      </c>
      <c r="F52" s="10" t="s">
        <v>116</v>
      </c>
      <c r="G52" s="10" t="s">
        <v>93</v>
      </c>
      <c r="H52" s="12" t="s">
        <v>117</v>
      </c>
      <c r="I52" s="12">
        <v>73</v>
      </c>
      <c r="J52" s="12">
        <v>446</v>
      </c>
      <c r="K52" s="12">
        <v>249</v>
      </c>
      <c r="L52" s="12">
        <v>197</v>
      </c>
      <c r="M52" s="12">
        <v>0</v>
      </c>
      <c r="N52" s="12">
        <v>0</v>
      </c>
      <c r="O52" s="12">
        <v>0</v>
      </c>
      <c r="P52" s="12">
        <v>82</v>
      </c>
      <c r="Q52" s="12">
        <v>0</v>
      </c>
      <c r="R52" s="12">
        <v>0</v>
      </c>
      <c r="S52" s="14">
        <v>0</v>
      </c>
    </row>
    <row r="53" spans="1:19" s="15" customFormat="1" hidden="1" x14ac:dyDescent="0.45">
      <c r="A53" s="1"/>
      <c r="B53" s="25">
        <v>45</v>
      </c>
      <c r="C53" s="12" t="s">
        <v>25</v>
      </c>
      <c r="D53" s="12" t="s">
        <v>26</v>
      </c>
      <c r="E53" s="12" t="s">
        <v>27</v>
      </c>
      <c r="F53" s="10" t="s">
        <v>118</v>
      </c>
      <c r="G53" s="10" t="s">
        <v>93</v>
      </c>
      <c r="H53" s="12" t="s">
        <v>119</v>
      </c>
      <c r="I53" s="12">
        <v>65</v>
      </c>
      <c r="J53" s="12">
        <v>384</v>
      </c>
      <c r="K53" s="12">
        <v>198</v>
      </c>
      <c r="L53" s="12">
        <v>186</v>
      </c>
      <c r="M53" s="12">
        <v>0</v>
      </c>
      <c r="N53" s="12">
        <v>0</v>
      </c>
      <c r="O53" s="12">
        <v>0</v>
      </c>
      <c r="P53" s="12">
        <v>57</v>
      </c>
      <c r="Q53" s="12">
        <v>0</v>
      </c>
      <c r="R53" s="12">
        <v>0</v>
      </c>
      <c r="S53" s="14">
        <v>0</v>
      </c>
    </row>
    <row r="54" spans="1:19" s="15" customFormat="1" hidden="1" x14ac:dyDescent="0.45">
      <c r="A54" s="1"/>
      <c r="B54" s="25">
        <v>46</v>
      </c>
      <c r="C54" s="12" t="s">
        <v>25</v>
      </c>
      <c r="D54" s="12" t="s">
        <v>26</v>
      </c>
      <c r="E54" s="12" t="s">
        <v>120</v>
      </c>
      <c r="F54" s="10" t="s">
        <v>121</v>
      </c>
      <c r="G54" s="10" t="s">
        <v>122</v>
      </c>
      <c r="H54" s="12" t="s">
        <v>123</v>
      </c>
      <c r="I54" s="12">
        <v>170</v>
      </c>
      <c r="J54" s="12">
        <v>951</v>
      </c>
      <c r="K54" s="12">
        <v>458</v>
      </c>
      <c r="L54" s="12">
        <v>493</v>
      </c>
      <c r="M54" s="12">
        <v>1</v>
      </c>
      <c r="N54" s="12">
        <v>0</v>
      </c>
      <c r="O54" s="12">
        <v>5</v>
      </c>
      <c r="P54" s="12">
        <v>143</v>
      </c>
      <c r="Q54" s="12">
        <v>0</v>
      </c>
      <c r="R54" s="12">
        <v>0</v>
      </c>
      <c r="S54" s="13">
        <v>0</v>
      </c>
    </row>
    <row r="55" spans="1:19" s="15" customFormat="1" hidden="1" x14ac:dyDescent="0.45">
      <c r="A55" s="1"/>
      <c r="B55" s="25">
        <v>47</v>
      </c>
      <c r="C55" s="12" t="s">
        <v>25</v>
      </c>
      <c r="D55" s="12" t="s">
        <v>26</v>
      </c>
      <c r="E55" s="12" t="s">
        <v>120</v>
      </c>
      <c r="F55" s="10" t="s">
        <v>124</v>
      </c>
      <c r="G55" s="10" t="s">
        <v>122</v>
      </c>
      <c r="H55" s="12" t="s">
        <v>125</v>
      </c>
      <c r="I55" s="12">
        <v>21</v>
      </c>
      <c r="J55" s="12">
        <v>100</v>
      </c>
      <c r="K55" s="12">
        <v>62</v>
      </c>
      <c r="L55" s="12">
        <v>38</v>
      </c>
      <c r="M55" s="12">
        <v>0</v>
      </c>
      <c r="N55" s="12">
        <v>0</v>
      </c>
      <c r="O55" s="12">
        <v>1</v>
      </c>
      <c r="P55" s="12">
        <v>22</v>
      </c>
      <c r="Q55" s="12">
        <v>31</v>
      </c>
      <c r="R55" s="12">
        <v>0</v>
      </c>
      <c r="S55" s="13">
        <v>0</v>
      </c>
    </row>
    <row r="56" spans="1:19" s="15" customFormat="1" hidden="1" x14ac:dyDescent="0.45">
      <c r="A56" s="1"/>
      <c r="B56" s="25">
        <v>48</v>
      </c>
      <c r="C56" s="12" t="s">
        <v>25</v>
      </c>
      <c r="D56" s="12" t="s">
        <v>26</v>
      </c>
      <c r="E56" s="12" t="s">
        <v>120</v>
      </c>
      <c r="F56" s="10" t="s">
        <v>126</v>
      </c>
      <c r="G56" s="10" t="s">
        <v>122</v>
      </c>
      <c r="H56" s="12" t="s">
        <v>127</v>
      </c>
      <c r="I56" s="12">
        <v>56</v>
      </c>
      <c r="J56" s="12">
        <v>260</v>
      </c>
      <c r="K56" s="12">
        <v>140</v>
      </c>
      <c r="L56" s="12">
        <v>120</v>
      </c>
      <c r="M56" s="12">
        <v>0</v>
      </c>
      <c r="N56" s="12">
        <v>0</v>
      </c>
      <c r="O56" s="12">
        <v>1</v>
      </c>
      <c r="P56" s="12">
        <v>62</v>
      </c>
      <c r="Q56" s="12">
        <v>0</v>
      </c>
      <c r="R56" s="12">
        <v>0</v>
      </c>
      <c r="S56" s="13">
        <v>0</v>
      </c>
    </row>
    <row r="57" spans="1:19" s="15" customFormat="1" hidden="1" x14ac:dyDescent="0.45">
      <c r="A57" s="1"/>
      <c r="B57" s="25">
        <v>49</v>
      </c>
      <c r="C57" s="12" t="s">
        <v>25</v>
      </c>
      <c r="D57" s="12" t="s">
        <v>26</v>
      </c>
      <c r="E57" s="12" t="s">
        <v>120</v>
      </c>
      <c r="F57" s="10" t="s">
        <v>128</v>
      </c>
      <c r="G57" s="10" t="s">
        <v>122</v>
      </c>
      <c r="H57" s="12" t="s">
        <v>129</v>
      </c>
      <c r="I57" s="12">
        <v>25</v>
      </c>
      <c r="J57" s="12">
        <v>120</v>
      </c>
      <c r="K57" s="12">
        <v>62</v>
      </c>
      <c r="L57" s="12">
        <v>58</v>
      </c>
      <c r="M57" s="12">
        <v>0</v>
      </c>
      <c r="N57" s="12">
        <v>0</v>
      </c>
      <c r="O57" s="12">
        <v>0</v>
      </c>
      <c r="P57" s="12">
        <v>38</v>
      </c>
      <c r="Q57" s="12">
        <v>0</v>
      </c>
      <c r="R57" s="12">
        <v>0</v>
      </c>
      <c r="S57" s="13">
        <v>0</v>
      </c>
    </row>
    <row r="58" spans="1:19" s="15" customFormat="1" hidden="1" x14ac:dyDescent="0.45">
      <c r="A58" s="1"/>
      <c r="B58" s="25">
        <v>50</v>
      </c>
      <c r="C58" s="10" t="s">
        <v>25</v>
      </c>
      <c r="D58" s="10" t="s">
        <v>26</v>
      </c>
      <c r="E58" s="10" t="s">
        <v>120</v>
      </c>
      <c r="F58" s="10" t="s">
        <v>130</v>
      </c>
      <c r="G58" s="10" t="s">
        <v>122</v>
      </c>
      <c r="H58" s="10" t="s">
        <v>131</v>
      </c>
      <c r="I58" s="10">
        <v>37</v>
      </c>
      <c r="J58" s="10">
        <v>185</v>
      </c>
      <c r="K58" s="10">
        <v>91</v>
      </c>
      <c r="L58" s="10">
        <v>94</v>
      </c>
      <c r="M58" s="10">
        <v>0</v>
      </c>
      <c r="N58" s="10">
        <v>0</v>
      </c>
      <c r="O58" s="10">
        <v>0</v>
      </c>
      <c r="P58" s="10">
        <v>43</v>
      </c>
      <c r="Q58" s="10">
        <v>0</v>
      </c>
      <c r="R58" s="10">
        <v>0</v>
      </c>
      <c r="S58" s="14">
        <v>0</v>
      </c>
    </row>
    <row r="59" spans="1:19" s="15" customFormat="1" hidden="1" x14ac:dyDescent="0.45">
      <c r="A59" s="1"/>
      <c r="B59" s="25">
        <v>51</v>
      </c>
      <c r="C59" s="12" t="s">
        <v>25</v>
      </c>
      <c r="D59" s="12" t="s">
        <v>26</v>
      </c>
      <c r="E59" s="12" t="s">
        <v>120</v>
      </c>
      <c r="F59" s="10" t="s">
        <v>132</v>
      </c>
      <c r="G59" s="10" t="s">
        <v>122</v>
      </c>
      <c r="H59" s="12" t="s">
        <v>133</v>
      </c>
      <c r="I59" s="12">
        <v>86</v>
      </c>
      <c r="J59" s="12">
        <v>430</v>
      </c>
      <c r="K59" s="12">
        <v>219</v>
      </c>
      <c r="L59" s="12">
        <v>211</v>
      </c>
      <c r="M59" s="12">
        <v>0</v>
      </c>
      <c r="N59" s="12">
        <v>0</v>
      </c>
      <c r="O59" s="12">
        <v>0</v>
      </c>
      <c r="P59" s="12">
        <v>106</v>
      </c>
      <c r="Q59" s="12">
        <v>144</v>
      </c>
      <c r="R59" s="12">
        <v>0</v>
      </c>
      <c r="S59" s="13">
        <v>0</v>
      </c>
    </row>
    <row r="60" spans="1:19" s="15" customFormat="1" hidden="1" x14ac:dyDescent="0.45">
      <c r="A60" s="1"/>
      <c r="B60" s="25">
        <v>52</v>
      </c>
      <c r="C60" s="12" t="s">
        <v>25</v>
      </c>
      <c r="D60" s="12" t="s">
        <v>26</v>
      </c>
      <c r="E60" s="12" t="s">
        <v>120</v>
      </c>
      <c r="F60" s="10" t="s">
        <v>134</v>
      </c>
      <c r="G60" s="10" t="s">
        <v>122</v>
      </c>
      <c r="H60" s="12" t="s">
        <v>135</v>
      </c>
      <c r="I60" s="12">
        <v>12</v>
      </c>
      <c r="J60" s="12">
        <v>58</v>
      </c>
      <c r="K60" s="12">
        <v>28</v>
      </c>
      <c r="L60" s="12">
        <v>30</v>
      </c>
      <c r="M60" s="12">
        <v>0</v>
      </c>
      <c r="N60" s="12">
        <v>0</v>
      </c>
      <c r="O60" s="12">
        <v>0</v>
      </c>
      <c r="P60" s="12">
        <v>16</v>
      </c>
      <c r="Q60" s="12">
        <v>0</v>
      </c>
      <c r="R60" s="12">
        <v>0</v>
      </c>
      <c r="S60" s="13">
        <v>0</v>
      </c>
    </row>
    <row r="61" spans="1:19" s="15" customFormat="1" hidden="1" x14ac:dyDescent="0.45">
      <c r="A61" s="1"/>
      <c r="B61" s="25">
        <v>53</v>
      </c>
      <c r="C61" s="12" t="s">
        <v>25</v>
      </c>
      <c r="D61" s="12" t="s">
        <v>26</v>
      </c>
      <c r="E61" s="12" t="s">
        <v>120</v>
      </c>
      <c r="F61" s="10" t="s">
        <v>136</v>
      </c>
      <c r="G61" s="10" t="s">
        <v>122</v>
      </c>
      <c r="H61" s="12" t="s">
        <v>137</v>
      </c>
      <c r="I61" s="12">
        <v>83</v>
      </c>
      <c r="J61" s="12">
        <v>386</v>
      </c>
      <c r="K61" s="12">
        <v>195</v>
      </c>
      <c r="L61" s="12">
        <v>191</v>
      </c>
      <c r="M61" s="12">
        <v>0</v>
      </c>
      <c r="N61" s="12">
        <v>0</v>
      </c>
      <c r="O61" s="12">
        <v>0</v>
      </c>
      <c r="P61" s="12">
        <v>91</v>
      </c>
      <c r="Q61" s="12">
        <v>134</v>
      </c>
      <c r="R61" s="12">
        <v>0</v>
      </c>
      <c r="S61" s="13">
        <v>0</v>
      </c>
    </row>
    <row r="62" spans="1:19" s="15" customFormat="1" hidden="1" x14ac:dyDescent="0.45">
      <c r="A62" s="1"/>
      <c r="B62" s="25">
        <v>54</v>
      </c>
      <c r="C62" s="12" t="s">
        <v>25</v>
      </c>
      <c r="D62" s="12" t="s">
        <v>26</v>
      </c>
      <c r="E62" s="12" t="s">
        <v>120</v>
      </c>
      <c r="F62" s="10" t="s">
        <v>138</v>
      </c>
      <c r="G62" s="10" t="s">
        <v>122</v>
      </c>
      <c r="H62" s="12" t="s">
        <v>139</v>
      </c>
      <c r="I62" s="12">
        <v>109</v>
      </c>
      <c r="J62" s="12">
        <v>529</v>
      </c>
      <c r="K62" s="12">
        <v>268</v>
      </c>
      <c r="L62" s="12">
        <v>261</v>
      </c>
      <c r="M62" s="12">
        <v>0</v>
      </c>
      <c r="N62" s="12">
        <v>0</v>
      </c>
      <c r="O62" s="12">
        <v>1</v>
      </c>
      <c r="P62" s="12">
        <v>143</v>
      </c>
      <c r="Q62" s="12">
        <v>72</v>
      </c>
      <c r="R62" s="12">
        <v>0</v>
      </c>
      <c r="S62" s="13">
        <v>0</v>
      </c>
    </row>
    <row r="63" spans="1:19" s="15" customFormat="1" hidden="1" x14ac:dyDescent="0.45">
      <c r="A63" s="1"/>
      <c r="B63" s="25">
        <v>55</v>
      </c>
      <c r="C63" s="12" t="s">
        <v>25</v>
      </c>
      <c r="D63" s="12" t="s">
        <v>26</v>
      </c>
      <c r="E63" s="12" t="s">
        <v>120</v>
      </c>
      <c r="F63" s="10" t="s">
        <v>140</v>
      </c>
      <c r="G63" s="10"/>
      <c r="H63" s="12" t="s">
        <v>141</v>
      </c>
      <c r="I63" s="12">
        <v>123</v>
      </c>
      <c r="J63" s="12">
        <v>576</v>
      </c>
      <c r="K63" s="12">
        <v>290</v>
      </c>
      <c r="L63" s="12">
        <v>286</v>
      </c>
      <c r="M63" s="12">
        <v>1</v>
      </c>
      <c r="N63" s="12">
        <v>0</v>
      </c>
      <c r="O63" s="12">
        <v>4</v>
      </c>
      <c r="P63" s="12">
        <v>161</v>
      </c>
      <c r="Q63" s="12">
        <v>95</v>
      </c>
      <c r="R63" s="12">
        <v>0</v>
      </c>
      <c r="S63" s="13">
        <v>0</v>
      </c>
    </row>
    <row r="64" spans="1:19" s="15" customFormat="1" hidden="1" x14ac:dyDescent="0.45">
      <c r="A64" s="1"/>
      <c r="B64" s="25">
        <v>56</v>
      </c>
      <c r="C64" s="12" t="s">
        <v>25</v>
      </c>
      <c r="D64" s="12" t="s">
        <v>26</v>
      </c>
      <c r="E64" s="12" t="s">
        <v>120</v>
      </c>
      <c r="F64" s="10" t="s">
        <v>142</v>
      </c>
      <c r="G64" s="10"/>
      <c r="H64" s="12" t="s">
        <v>143</v>
      </c>
      <c r="I64" s="12">
        <v>160</v>
      </c>
      <c r="J64" s="12">
        <v>766</v>
      </c>
      <c r="K64" s="12">
        <v>386</v>
      </c>
      <c r="L64" s="12">
        <v>380</v>
      </c>
      <c r="M64" s="12">
        <v>0</v>
      </c>
      <c r="N64" s="12">
        <v>0</v>
      </c>
      <c r="O64" s="12">
        <v>9</v>
      </c>
      <c r="P64" s="12">
        <v>266</v>
      </c>
      <c r="Q64" s="12">
        <v>115</v>
      </c>
      <c r="R64" s="12">
        <v>0</v>
      </c>
      <c r="S64" s="13">
        <v>0</v>
      </c>
    </row>
    <row r="65" spans="1:19" s="15" customFormat="1" hidden="1" x14ac:dyDescent="0.45">
      <c r="A65" s="1"/>
      <c r="B65" s="25">
        <v>57</v>
      </c>
      <c r="C65" s="12" t="s">
        <v>25</v>
      </c>
      <c r="D65" s="12" t="s">
        <v>26</v>
      </c>
      <c r="E65" s="12" t="s">
        <v>120</v>
      </c>
      <c r="F65" s="10" t="s">
        <v>144</v>
      </c>
      <c r="G65" s="10"/>
      <c r="H65" s="12" t="s">
        <v>145</v>
      </c>
      <c r="I65" s="12">
        <v>125</v>
      </c>
      <c r="J65" s="12">
        <v>637</v>
      </c>
      <c r="K65" s="12">
        <v>324</v>
      </c>
      <c r="L65" s="12">
        <v>313</v>
      </c>
      <c r="M65" s="12">
        <v>0</v>
      </c>
      <c r="N65" s="12">
        <v>0</v>
      </c>
      <c r="O65" s="12">
        <v>4</v>
      </c>
      <c r="P65" s="12">
        <v>190</v>
      </c>
      <c r="Q65" s="12">
        <v>50</v>
      </c>
      <c r="R65" s="12">
        <v>0</v>
      </c>
      <c r="S65" s="13">
        <v>0</v>
      </c>
    </row>
    <row r="66" spans="1:19" s="15" customFormat="1" hidden="1" x14ac:dyDescent="0.45">
      <c r="A66" s="1"/>
      <c r="B66" s="25">
        <v>58</v>
      </c>
      <c r="C66" s="12" t="s">
        <v>25</v>
      </c>
      <c r="D66" s="12" t="s">
        <v>26</v>
      </c>
      <c r="E66" s="12" t="s">
        <v>120</v>
      </c>
      <c r="F66" s="10" t="s">
        <v>146</v>
      </c>
      <c r="G66" s="10"/>
      <c r="H66" s="12" t="s">
        <v>147</v>
      </c>
      <c r="I66" s="12">
        <v>147</v>
      </c>
      <c r="J66" s="12">
        <v>750</v>
      </c>
      <c r="K66" s="12">
        <v>410</v>
      </c>
      <c r="L66" s="12">
        <v>340</v>
      </c>
      <c r="M66" s="12">
        <v>0</v>
      </c>
      <c r="N66" s="12">
        <v>0</v>
      </c>
      <c r="O66" s="12">
        <v>1</v>
      </c>
      <c r="P66" s="12">
        <v>190</v>
      </c>
      <c r="Q66" s="12">
        <v>0</v>
      </c>
      <c r="R66" s="12">
        <v>2</v>
      </c>
      <c r="S66" s="13">
        <v>0</v>
      </c>
    </row>
    <row r="67" spans="1:19" s="15" customFormat="1" hidden="1" x14ac:dyDescent="0.45">
      <c r="A67" s="1"/>
      <c r="B67" s="25">
        <v>59</v>
      </c>
      <c r="C67" s="12" t="s">
        <v>25</v>
      </c>
      <c r="D67" s="12" t="s">
        <v>26</v>
      </c>
      <c r="E67" s="12" t="s">
        <v>120</v>
      </c>
      <c r="F67" s="10" t="s">
        <v>148</v>
      </c>
      <c r="G67" s="10"/>
      <c r="H67" s="12" t="s">
        <v>149</v>
      </c>
      <c r="I67" s="12">
        <v>169</v>
      </c>
      <c r="J67" s="12">
        <v>883</v>
      </c>
      <c r="K67" s="12">
        <v>424</v>
      </c>
      <c r="L67" s="12">
        <v>459</v>
      </c>
      <c r="M67" s="12">
        <v>0</v>
      </c>
      <c r="N67" s="12">
        <v>0</v>
      </c>
      <c r="O67" s="12">
        <v>5</v>
      </c>
      <c r="P67" s="12">
        <v>200</v>
      </c>
      <c r="Q67" s="12">
        <v>0</v>
      </c>
      <c r="R67" s="12">
        <v>8</v>
      </c>
      <c r="S67" s="13">
        <v>0</v>
      </c>
    </row>
    <row r="68" spans="1:19" s="15" customFormat="1" hidden="1" x14ac:dyDescent="0.45">
      <c r="A68" s="1"/>
      <c r="B68" s="25">
        <v>60</v>
      </c>
      <c r="C68" s="12" t="s">
        <v>25</v>
      </c>
      <c r="D68" s="12" t="s">
        <v>26</v>
      </c>
      <c r="E68" s="12" t="s">
        <v>120</v>
      </c>
      <c r="F68" s="12" t="s">
        <v>150</v>
      </c>
      <c r="G68" s="10"/>
      <c r="H68" s="12" t="s">
        <v>151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16"/>
    </row>
    <row r="69" spans="1:19" s="15" customFormat="1" hidden="1" x14ac:dyDescent="0.45">
      <c r="A69" s="1"/>
      <c r="B69" s="25">
        <v>61</v>
      </c>
      <c r="C69" s="10" t="s">
        <v>25</v>
      </c>
      <c r="D69" s="10" t="s">
        <v>152</v>
      </c>
      <c r="E69" s="10" t="s">
        <v>153</v>
      </c>
      <c r="F69" s="10" t="s">
        <v>154</v>
      </c>
      <c r="G69" s="10"/>
      <c r="H69" s="10" t="s">
        <v>155</v>
      </c>
      <c r="I69" s="10">
        <v>24</v>
      </c>
      <c r="J69" s="10">
        <v>134</v>
      </c>
      <c r="K69" s="10">
        <v>77</v>
      </c>
      <c r="L69" s="10">
        <v>57</v>
      </c>
      <c r="M69" s="10">
        <v>0</v>
      </c>
      <c r="N69" s="10">
        <v>0</v>
      </c>
      <c r="O69" s="10">
        <v>0</v>
      </c>
      <c r="P69" s="10">
        <v>24</v>
      </c>
      <c r="Q69" s="10">
        <v>0</v>
      </c>
      <c r="R69" s="10">
        <v>64</v>
      </c>
      <c r="S69" s="14">
        <v>12</v>
      </c>
    </row>
    <row r="70" spans="1:19" s="15" customFormat="1" hidden="1" x14ac:dyDescent="0.45">
      <c r="A70" s="1"/>
      <c r="B70" s="25">
        <v>62</v>
      </c>
      <c r="C70" s="10" t="s">
        <v>25</v>
      </c>
      <c r="D70" s="10" t="s">
        <v>152</v>
      </c>
      <c r="E70" s="10" t="s">
        <v>156</v>
      </c>
      <c r="F70" s="10" t="s">
        <v>157</v>
      </c>
      <c r="G70" s="10"/>
      <c r="H70" s="10" t="s">
        <v>158</v>
      </c>
      <c r="I70" s="10">
        <v>147</v>
      </c>
      <c r="J70" s="10">
        <v>790</v>
      </c>
      <c r="K70" s="10">
        <v>397</v>
      </c>
      <c r="L70" s="10">
        <v>393</v>
      </c>
      <c r="M70" s="10">
        <v>0</v>
      </c>
      <c r="N70" s="10">
        <v>0</v>
      </c>
      <c r="O70" s="10">
        <v>0</v>
      </c>
      <c r="P70" s="10">
        <v>147</v>
      </c>
      <c r="Q70" s="10">
        <v>0</v>
      </c>
      <c r="R70" s="10">
        <v>0</v>
      </c>
      <c r="S70" s="14">
        <v>89</v>
      </c>
    </row>
    <row r="71" spans="1:19" s="15" customFormat="1" hidden="1" x14ac:dyDescent="0.45">
      <c r="A71" s="1"/>
      <c r="B71" s="25">
        <v>63</v>
      </c>
      <c r="C71" s="10" t="s">
        <v>25</v>
      </c>
      <c r="D71" s="10" t="s">
        <v>152</v>
      </c>
      <c r="E71" s="10" t="s">
        <v>156</v>
      </c>
      <c r="F71" s="10" t="s">
        <v>159</v>
      </c>
      <c r="G71" s="10"/>
      <c r="H71" s="10"/>
      <c r="I71" s="10">
        <v>25</v>
      </c>
      <c r="J71" s="10">
        <v>87</v>
      </c>
      <c r="K71" s="10">
        <v>47</v>
      </c>
      <c r="L71" s="10">
        <v>40</v>
      </c>
      <c r="M71" s="10">
        <v>0</v>
      </c>
      <c r="N71" s="10">
        <v>0</v>
      </c>
      <c r="O71" s="10">
        <v>0</v>
      </c>
      <c r="P71" s="10">
        <v>25</v>
      </c>
      <c r="Q71" s="10">
        <v>0</v>
      </c>
      <c r="R71" s="10">
        <v>0</v>
      </c>
      <c r="S71" s="10">
        <v>75</v>
      </c>
    </row>
    <row r="72" spans="1:19" s="15" customFormat="1" hidden="1" x14ac:dyDescent="0.45">
      <c r="A72" s="1"/>
      <c r="B72" s="25">
        <v>64</v>
      </c>
      <c r="C72" s="10" t="s">
        <v>25</v>
      </c>
      <c r="D72" s="10" t="s">
        <v>152</v>
      </c>
      <c r="E72" s="10" t="s">
        <v>156</v>
      </c>
      <c r="F72" s="10" t="s">
        <v>160</v>
      </c>
      <c r="G72" s="10"/>
      <c r="H72" s="10"/>
      <c r="I72" s="10">
        <v>2</v>
      </c>
      <c r="J72" s="10">
        <v>7</v>
      </c>
      <c r="K72" s="10">
        <v>5</v>
      </c>
      <c r="L72" s="10">
        <v>2</v>
      </c>
      <c r="M72" s="10">
        <v>0</v>
      </c>
      <c r="N72" s="10">
        <v>0</v>
      </c>
      <c r="O72" s="10">
        <v>0</v>
      </c>
      <c r="P72" s="10">
        <v>2</v>
      </c>
      <c r="Q72" s="10">
        <v>0</v>
      </c>
      <c r="R72" s="10">
        <v>0</v>
      </c>
      <c r="S72" s="14">
        <v>98</v>
      </c>
    </row>
    <row r="73" spans="1:19" s="15" customFormat="1" hidden="1" x14ac:dyDescent="0.45">
      <c r="A73" s="1"/>
      <c r="B73" s="25">
        <v>65</v>
      </c>
      <c r="C73" s="10" t="s">
        <v>25</v>
      </c>
      <c r="D73" s="10" t="s">
        <v>152</v>
      </c>
      <c r="E73" s="10" t="s">
        <v>156</v>
      </c>
      <c r="F73" s="10" t="s">
        <v>161</v>
      </c>
      <c r="G73" s="10"/>
      <c r="H73" s="10" t="s">
        <v>162</v>
      </c>
      <c r="I73" s="10">
        <v>59</v>
      </c>
      <c r="J73" s="10">
        <v>286</v>
      </c>
      <c r="K73" s="10">
        <v>144</v>
      </c>
      <c r="L73" s="10">
        <v>142</v>
      </c>
      <c r="M73" s="10">
        <v>0</v>
      </c>
      <c r="N73" s="10">
        <v>0</v>
      </c>
      <c r="O73" s="10">
        <v>0</v>
      </c>
      <c r="P73" s="10">
        <v>59</v>
      </c>
      <c r="Q73" s="10">
        <v>0</v>
      </c>
      <c r="R73" s="10">
        <v>0</v>
      </c>
      <c r="S73" s="14">
        <v>41</v>
      </c>
    </row>
    <row r="74" spans="1:19" s="15" customFormat="1" hidden="1" x14ac:dyDescent="0.45">
      <c r="A74" s="1"/>
      <c r="B74" s="25">
        <v>66</v>
      </c>
      <c r="C74" s="12" t="s">
        <v>25</v>
      </c>
      <c r="D74" s="12" t="s">
        <v>152</v>
      </c>
      <c r="E74" s="12" t="s">
        <v>163</v>
      </c>
      <c r="F74" s="10" t="s">
        <v>164</v>
      </c>
      <c r="G74" s="10"/>
      <c r="H74" s="12" t="s">
        <v>165</v>
      </c>
      <c r="I74" s="12">
        <v>60</v>
      </c>
      <c r="J74" s="12">
        <v>302</v>
      </c>
      <c r="K74" s="12">
        <v>162</v>
      </c>
      <c r="L74" s="12">
        <v>140</v>
      </c>
      <c r="M74" s="12">
        <v>0</v>
      </c>
      <c r="N74" s="12">
        <v>0</v>
      </c>
      <c r="O74" s="12">
        <v>0</v>
      </c>
      <c r="P74" s="12">
        <v>96</v>
      </c>
      <c r="Q74" s="12">
        <v>71</v>
      </c>
      <c r="R74" s="12">
        <v>0</v>
      </c>
      <c r="S74" s="13">
        <v>14</v>
      </c>
    </row>
    <row r="75" spans="1:19" s="15" customFormat="1" hidden="1" x14ac:dyDescent="0.45">
      <c r="A75" s="1"/>
      <c r="B75" s="25">
        <v>67</v>
      </c>
      <c r="C75" s="10" t="s">
        <v>25</v>
      </c>
      <c r="D75" s="10" t="s">
        <v>152</v>
      </c>
      <c r="E75" s="10" t="s">
        <v>153</v>
      </c>
      <c r="F75" s="10" t="s">
        <v>166</v>
      </c>
      <c r="G75" s="10"/>
      <c r="H75" s="10" t="s">
        <v>167</v>
      </c>
      <c r="I75" s="10">
        <v>30</v>
      </c>
      <c r="J75" s="10">
        <v>141</v>
      </c>
      <c r="K75" s="10">
        <v>75</v>
      </c>
      <c r="L75" s="10">
        <v>66</v>
      </c>
      <c r="M75" s="10">
        <v>0</v>
      </c>
      <c r="N75" s="10">
        <v>0</v>
      </c>
      <c r="O75" s="10">
        <v>0</v>
      </c>
      <c r="P75" s="10">
        <v>30</v>
      </c>
      <c r="Q75" s="10">
        <v>15</v>
      </c>
      <c r="R75" s="10">
        <v>0</v>
      </c>
      <c r="S75" s="14">
        <v>5</v>
      </c>
    </row>
    <row r="76" spans="1:19" s="15" customFormat="1" hidden="1" x14ac:dyDescent="0.45">
      <c r="A76" s="1"/>
      <c r="B76" s="25">
        <v>68</v>
      </c>
      <c r="C76" s="10" t="s">
        <v>25</v>
      </c>
      <c r="D76" s="10" t="s">
        <v>152</v>
      </c>
      <c r="E76" s="10" t="s">
        <v>153</v>
      </c>
      <c r="F76" s="10" t="s">
        <v>168</v>
      </c>
      <c r="G76" s="10"/>
      <c r="H76" s="10" t="s">
        <v>169</v>
      </c>
      <c r="I76" s="10">
        <v>13</v>
      </c>
      <c r="J76" s="10">
        <v>70</v>
      </c>
      <c r="K76" s="10">
        <v>37</v>
      </c>
      <c r="L76" s="10">
        <v>33</v>
      </c>
      <c r="M76" s="10">
        <v>0</v>
      </c>
      <c r="N76" s="10">
        <v>0</v>
      </c>
      <c r="O76" s="10">
        <v>0</v>
      </c>
      <c r="P76" s="10">
        <v>13</v>
      </c>
      <c r="Q76" s="10">
        <v>7</v>
      </c>
      <c r="R76" s="10">
        <v>0</v>
      </c>
      <c r="S76" s="14">
        <v>9</v>
      </c>
    </row>
    <row r="77" spans="1:19" s="15" customFormat="1" hidden="1" x14ac:dyDescent="0.45">
      <c r="A77" s="1"/>
      <c r="B77" s="25">
        <v>69</v>
      </c>
      <c r="C77" s="12" t="s">
        <v>25</v>
      </c>
      <c r="D77" s="12" t="s">
        <v>152</v>
      </c>
      <c r="E77" s="12" t="s">
        <v>170</v>
      </c>
      <c r="F77" s="10" t="s">
        <v>171</v>
      </c>
      <c r="G77" s="10"/>
      <c r="H77" s="12" t="s">
        <v>172</v>
      </c>
      <c r="I77" s="12">
        <v>115</v>
      </c>
      <c r="J77" s="12">
        <v>396</v>
      </c>
      <c r="K77" s="12">
        <v>201</v>
      </c>
      <c r="L77" s="12">
        <v>195</v>
      </c>
      <c r="M77" s="12">
        <v>0</v>
      </c>
      <c r="N77" s="12">
        <v>2</v>
      </c>
      <c r="O77" s="12">
        <v>2</v>
      </c>
      <c r="P77" s="12">
        <v>115</v>
      </c>
      <c r="Q77" s="12">
        <v>0</v>
      </c>
      <c r="R77" s="12">
        <v>1</v>
      </c>
      <c r="S77" s="14">
        <v>30</v>
      </c>
    </row>
    <row r="78" spans="1:19" s="15" customFormat="1" hidden="1" x14ac:dyDescent="0.45">
      <c r="A78" s="1"/>
      <c r="B78" s="25">
        <v>70</v>
      </c>
      <c r="C78" s="12" t="s">
        <v>25</v>
      </c>
      <c r="D78" s="12" t="s">
        <v>173</v>
      </c>
      <c r="E78" s="12" t="s">
        <v>173</v>
      </c>
      <c r="F78" s="10" t="s">
        <v>174</v>
      </c>
      <c r="G78" s="10"/>
      <c r="H78" s="12"/>
      <c r="I78" s="12">
        <v>5</v>
      </c>
      <c r="J78" s="12">
        <v>13</v>
      </c>
      <c r="K78" s="12">
        <v>5</v>
      </c>
      <c r="L78" s="12">
        <v>8</v>
      </c>
      <c r="M78" s="12">
        <v>0</v>
      </c>
      <c r="N78" s="12">
        <v>0</v>
      </c>
      <c r="O78" s="12">
        <v>0</v>
      </c>
      <c r="P78" s="12">
        <v>5</v>
      </c>
      <c r="Q78" s="12">
        <v>266</v>
      </c>
      <c r="R78" s="12">
        <v>0</v>
      </c>
      <c r="S78" s="13">
        <v>0</v>
      </c>
    </row>
    <row r="79" spans="1:19" s="15" customFormat="1" hidden="1" x14ac:dyDescent="0.45">
      <c r="A79" s="1"/>
      <c r="B79" s="25">
        <v>71</v>
      </c>
      <c r="C79" s="12" t="s">
        <v>25</v>
      </c>
      <c r="D79" s="12" t="s">
        <v>175</v>
      </c>
      <c r="E79" s="12" t="s">
        <v>176</v>
      </c>
      <c r="F79" s="10" t="s">
        <v>177</v>
      </c>
      <c r="G79" s="10"/>
      <c r="H79" s="12" t="s">
        <v>178</v>
      </c>
      <c r="I79" s="12">
        <v>2046</v>
      </c>
      <c r="J79" s="12">
        <v>10777</v>
      </c>
      <c r="K79" s="12">
        <v>5527</v>
      </c>
      <c r="L79" s="12">
        <v>5250</v>
      </c>
      <c r="M79" s="12">
        <v>5</v>
      </c>
      <c r="N79" s="12">
        <v>0</v>
      </c>
      <c r="O79" s="12">
        <v>5</v>
      </c>
      <c r="P79" s="12">
        <v>1462</v>
      </c>
      <c r="Q79" s="12">
        <v>0</v>
      </c>
      <c r="R79" s="12">
        <v>0</v>
      </c>
      <c r="S79" s="13">
        <v>0</v>
      </c>
    </row>
    <row r="80" spans="1:19" s="15" customFormat="1" hidden="1" x14ac:dyDescent="0.45">
      <c r="A80" s="1"/>
      <c r="B80" s="25">
        <v>72</v>
      </c>
      <c r="C80" s="12" t="s">
        <v>67</v>
      </c>
      <c r="D80" s="12" t="s">
        <v>175</v>
      </c>
      <c r="E80" s="12" t="s">
        <v>179</v>
      </c>
      <c r="F80" s="12" t="s">
        <v>180</v>
      </c>
      <c r="G80" s="10"/>
      <c r="H80" s="12" t="s">
        <v>181</v>
      </c>
      <c r="I80" s="12">
        <v>1468</v>
      </c>
      <c r="J80" s="12">
        <v>8111</v>
      </c>
      <c r="K80" s="12">
        <v>4162</v>
      </c>
      <c r="L80" s="12">
        <v>3949</v>
      </c>
      <c r="M80" s="12">
        <v>0</v>
      </c>
      <c r="N80" s="12">
        <v>0</v>
      </c>
      <c r="O80" s="12">
        <v>46</v>
      </c>
      <c r="P80" s="12">
        <v>1934</v>
      </c>
      <c r="Q80" s="12">
        <v>565</v>
      </c>
      <c r="R80" s="12">
        <v>0</v>
      </c>
      <c r="S80" s="13">
        <v>0</v>
      </c>
    </row>
    <row r="81" spans="1:19" s="15" customFormat="1" hidden="1" x14ac:dyDescent="0.45">
      <c r="A81" s="1"/>
      <c r="B81" s="25">
        <v>73</v>
      </c>
      <c r="C81" s="10" t="s">
        <v>25</v>
      </c>
      <c r="D81" s="10" t="s">
        <v>175</v>
      </c>
      <c r="E81" s="10" t="s">
        <v>179</v>
      </c>
      <c r="F81" s="10" t="s">
        <v>182</v>
      </c>
      <c r="G81" s="10"/>
      <c r="H81" s="10" t="s">
        <v>183</v>
      </c>
      <c r="I81" s="10">
        <v>1745</v>
      </c>
      <c r="J81" s="10">
        <v>9461</v>
      </c>
      <c r="K81" s="10">
        <v>4930</v>
      </c>
      <c r="L81" s="10">
        <v>4531</v>
      </c>
      <c r="M81" s="10">
        <v>16</v>
      </c>
      <c r="N81" s="10">
        <v>0</v>
      </c>
      <c r="O81" s="10">
        <v>25</v>
      </c>
      <c r="P81" s="10">
        <v>1820</v>
      </c>
      <c r="Q81" s="10">
        <v>0</v>
      </c>
      <c r="R81" s="10">
        <v>0</v>
      </c>
      <c r="S81" s="14">
        <v>0</v>
      </c>
    </row>
    <row r="82" spans="1:19" s="15" customFormat="1" x14ac:dyDescent="0.45">
      <c r="A82" s="1"/>
      <c r="B82" s="25">
        <v>74</v>
      </c>
      <c r="C82" s="12" t="s">
        <v>25</v>
      </c>
      <c r="D82" s="12" t="s">
        <v>175</v>
      </c>
      <c r="E82" s="12" t="s">
        <v>179</v>
      </c>
      <c r="F82" s="10" t="s">
        <v>184</v>
      </c>
      <c r="G82" s="10"/>
      <c r="H82" s="12" t="s">
        <v>185</v>
      </c>
      <c r="I82" s="12">
        <v>5036</v>
      </c>
      <c r="J82" s="12">
        <v>27251</v>
      </c>
      <c r="K82" s="12">
        <v>13964</v>
      </c>
      <c r="L82" s="12">
        <v>13287</v>
      </c>
      <c r="M82" s="12">
        <v>15</v>
      </c>
      <c r="N82" s="12">
        <v>0</v>
      </c>
      <c r="O82" s="12">
        <v>16</v>
      </c>
      <c r="P82" s="12">
        <v>5000</v>
      </c>
      <c r="Q82" s="12">
        <v>0</v>
      </c>
      <c r="R82" s="12">
        <v>0</v>
      </c>
      <c r="S82" s="13">
        <v>0</v>
      </c>
    </row>
    <row r="83" spans="1:19" s="15" customFormat="1" hidden="1" x14ac:dyDescent="0.45">
      <c r="A83" s="1"/>
      <c r="B83" s="25">
        <v>75</v>
      </c>
      <c r="C83" s="10" t="s">
        <v>25</v>
      </c>
      <c r="D83" s="10" t="s">
        <v>175</v>
      </c>
      <c r="E83" s="10" t="s">
        <v>179</v>
      </c>
      <c r="F83" s="10" t="s">
        <v>186</v>
      </c>
      <c r="G83" s="10"/>
      <c r="H83" s="10" t="s">
        <v>187</v>
      </c>
      <c r="I83" s="10">
        <v>719</v>
      </c>
      <c r="J83" s="10">
        <v>3948</v>
      </c>
      <c r="K83" s="10">
        <v>1991</v>
      </c>
      <c r="L83" s="10">
        <v>1957</v>
      </c>
      <c r="M83" s="10">
        <v>0</v>
      </c>
      <c r="N83" s="10">
        <v>0</v>
      </c>
      <c r="O83" s="10">
        <v>1</v>
      </c>
      <c r="P83" s="10">
        <v>801</v>
      </c>
      <c r="Q83" s="10">
        <v>0</v>
      </c>
      <c r="R83" s="10">
        <v>0</v>
      </c>
      <c r="S83" s="14">
        <v>0</v>
      </c>
    </row>
    <row r="84" spans="1:19" s="15" customFormat="1" hidden="1" x14ac:dyDescent="0.45">
      <c r="A84" s="1"/>
      <c r="B84" s="25">
        <v>76</v>
      </c>
      <c r="C84" s="12" t="s">
        <v>81</v>
      </c>
      <c r="D84" s="12" t="s">
        <v>175</v>
      </c>
      <c r="E84" s="12" t="s">
        <v>188</v>
      </c>
      <c r="F84" s="10" t="s">
        <v>189</v>
      </c>
      <c r="G84" s="10"/>
      <c r="H84" s="12" t="s">
        <v>190</v>
      </c>
      <c r="I84" s="12">
        <v>633</v>
      </c>
      <c r="J84" s="12">
        <v>3308</v>
      </c>
      <c r="K84" s="12">
        <v>1734</v>
      </c>
      <c r="L84" s="12">
        <v>1574</v>
      </c>
      <c r="M84" s="12">
        <v>4</v>
      </c>
      <c r="N84" s="12">
        <v>0</v>
      </c>
      <c r="O84" s="12">
        <v>2</v>
      </c>
      <c r="P84" s="12">
        <v>862</v>
      </c>
      <c r="Q84" s="12">
        <v>0</v>
      </c>
      <c r="R84" s="12">
        <v>0</v>
      </c>
      <c r="S84" s="12">
        <v>38</v>
      </c>
    </row>
    <row r="85" spans="1:19" s="15" customFormat="1" hidden="1" x14ac:dyDescent="0.45">
      <c r="A85" s="1"/>
      <c r="B85" s="25">
        <v>77</v>
      </c>
      <c r="C85" s="12" t="s">
        <v>67</v>
      </c>
      <c r="D85" s="12" t="s">
        <v>175</v>
      </c>
      <c r="E85" s="12" t="s">
        <v>175</v>
      </c>
      <c r="F85" s="12" t="s">
        <v>191</v>
      </c>
      <c r="G85" s="10"/>
      <c r="H85" s="12" t="s">
        <v>192</v>
      </c>
      <c r="I85" s="12">
        <v>2528</v>
      </c>
      <c r="J85" s="12">
        <v>13459</v>
      </c>
      <c r="K85" s="12">
        <v>6855</v>
      </c>
      <c r="L85" s="12">
        <v>6604</v>
      </c>
      <c r="M85" s="12">
        <v>1</v>
      </c>
      <c r="N85" s="12">
        <v>6</v>
      </c>
      <c r="O85" s="12">
        <v>10</v>
      </c>
      <c r="P85" s="12">
        <v>3000</v>
      </c>
      <c r="Q85" s="12">
        <v>0</v>
      </c>
      <c r="R85" s="12">
        <v>0</v>
      </c>
      <c r="S85" s="12">
        <v>0</v>
      </c>
    </row>
    <row r="86" spans="1:19" s="15" customFormat="1" hidden="1" x14ac:dyDescent="0.45">
      <c r="A86" s="1"/>
      <c r="B86" s="25">
        <v>78</v>
      </c>
      <c r="C86" s="12" t="s">
        <v>25</v>
      </c>
      <c r="D86" s="12" t="s">
        <v>175</v>
      </c>
      <c r="E86" s="12" t="s">
        <v>175</v>
      </c>
      <c r="F86" s="10" t="s">
        <v>193</v>
      </c>
      <c r="G86" s="10"/>
      <c r="H86" s="12" t="s">
        <v>194</v>
      </c>
      <c r="I86" s="12">
        <v>2582</v>
      </c>
      <c r="J86" s="12">
        <v>13665</v>
      </c>
      <c r="K86" s="12">
        <v>7026</v>
      </c>
      <c r="L86" s="12">
        <v>6639</v>
      </c>
      <c r="M86" s="12">
        <v>4</v>
      </c>
      <c r="N86" s="12">
        <v>0</v>
      </c>
      <c r="O86" s="12">
        <v>3</v>
      </c>
      <c r="P86" s="12">
        <v>3000</v>
      </c>
      <c r="Q86" s="12">
        <v>0</v>
      </c>
      <c r="R86" s="12">
        <v>0</v>
      </c>
      <c r="S86" s="12">
        <v>0</v>
      </c>
    </row>
    <row r="87" spans="1:19" s="15" customFormat="1" hidden="1" x14ac:dyDescent="0.45">
      <c r="A87" s="1"/>
      <c r="B87" s="25">
        <v>79</v>
      </c>
      <c r="C87" s="10" t="s">
        <v>81</v>
      </c>
      <c r="D87" s="10" t="s">
        <v>175</v>
      </c>
      <c r="E87" s="10" t="s">
        <v>176</v>
      </c>
      <c r="F87" s="10" t="s">
        <v>195</v>
      </c>
      <c r="G87" s="10"/>
      <c r="H87" s="10" t="s">
        <v>196</v>
      </c>
      <c r="I87" s="10">
        <v>2833</v>
      </c>
      <c r="J87" s="10">
        <v>16445</v>
      </c>
      <c r="K87" s="10">
        <v>8312</v>
      </c>
      <c r="L87" s="10">
        <v>8133</v>
      </c>
      <c r="M87" s="10">
        <v>15</v>
      </c>
      <c r="N87" s="10">
        <v>0</v>
      </c>
      <c r="O87" s="10">
        <v>7</v>
      </c>
      <c r="P87" s="10">
        <v>3120</v>
      </c>
      <c r="Q87" s="10">
        <v>0</v>
      </c>
      <c r="R87" s="10">
        <v>0</v>
      </c>
      <c r="S87" s="10">
        <v>0</v>
      </c>
    </row>
    <row r="88" spans="1:19" s="15" customFormat="1" hidden="1" x14ac:dyDescent="0.45">
      <c r="A88" s="1"/>
      <c r="B88" s="25">
        <v>80</v>
      </c>
      <c r="C88" s="12" t="s">
        <v>25</v>
      </c>
      <c r="D88" s="12" t="s">
        <v>175</v>
      </c>
      <c r="E88" s="12" t="s">
        <v>175</v>
      </c>
      <c r="F88" s="10" t="s">
        <v>197</v>
      </c>
      <c r="G88" s="10"/>
      <c r="H88" s="12" t="s">
        <v>198</v>
      </c>
      <c r="I88" s="12">
        <v>321</v>
      </c>
      <c r="J88" s="12">
        <v>1672</v>
      </c>
      <c r="K88" s="12">
        <v>900</v>
      </c>
      <c r="L88" s="12">
        <v>772</v>
      </c>
      <c r="M88" s="12">
        <v>1</v>
      </c>
      <c r="N88" s="12">
        <v>0</v>
      </c>
      <c r="O88" s="12">
        <v>1</v>
      </c>
      <c r="P88" s="12">
        <v>498</v>
      </c>
      <c r="Q88" s="12">
        <v>2502</v>
      </c>
      <c r="R88" s="12">
        <v>0</v>
      </c>
      <c r="S88" s="12">
        <v>0</v>
      </c>
    </row>
    <row r="89" spans="1:19" s="15" customFormat="1" hidden="1" x14ac:dyDescent="0.45">
      <c r="A89" s="1"/>
      <c r="B89" s="25">
        <v>81</v>
      </c>
      <c r="C89" s="10" t="s">
        <v>25</v>
      </c>
      <c r="D89" s="10" t="s">
        <v>175</v>
      </c>
      <c r="E89" s="10" t="s">
        <v>176</v>
      </c>
      <c r="F89" s="10" t="s">
        <v>199</v>
      </c>
      <c r="G89" s="10"/>
      <c r="H89" s="10" t="s">
        <v>200</v>
      </c>
      <c r="I89" s="10">
        <v>2637</v>
      </c>
      <c r="J89" s="10">
        <v>14280</v>
      </c>
      <c r="K89" s="10">
        <v>7455</v>
      </c>
      <c r="L89" s="10">
        <v>6825</v>
      </c>
      <c r="M89" s="10">
        <v>9</v>
      </c>
      <c r="N89" s="10">
        <v>0</v>
      </c>
      <c r="O89" s="10">
        <v>8</v>
      </c>
      <c r="P89" s="10">
        <v>3004</v>
      </c>
      <c r="Q89" s="10">
        <v>0</v>
      </c>
      <c r="R89" s="10">
        <v>0</v>
      </c>
      <c r="S89" s="10">
        <v>0</v>
      </c>
    </row>
    <row r="90" spans="1:19" s="15" customFormat="1" hidden="1" x14ac:dyDescent="0.45">
      <c r="A90" s="1"/>
      <c r="B90" s="25">
        <v>82</v>
      </c>
      <c r="C90" s="12" t="s">
        <v>25</v>
      </c>
      <c r="D90" s="12" t="s">
        <v>175</v>
      </c>
      <c r="E90" s="12" t="s">
        <v>176</v>
      </c>
      <c r="F90" s="10" t="s">
        <v>201</v>
      </c>
      <c r="G90" s="10"/>
      <c r="H90" s="12" t="s">
        <v>202</v>
      </c>
      <c r="I90" s="12">
        <v>3104</v>
      </c>
      <c r="J90" s="12">
        <v>16792</v>
      </c>
      <c r="K90" s="12">
        <v>8609</v>
      </c>
      <c r="L90" s="12">
        <v>8183</v>
      </c>
      <c r="M90" s="12">
        <v>28</v>
      </c>
      <c r="N90" s="12">
        <v>6</v>
      </c>
      <c r="O90" s="12">
        <v>23</v>
      </c>
      <c r="P90" s="12">
        <v>3987</v>
      </c>
      <c r="Q90" s="12">
        <v>0</v>
      </c>
      <c r="R90" s="12">
        <v>13</v>
      </c>
      <c r="S90" s="10">
        <v>0</v>
      </c>
    </row>
    <row r="91" spans="1:19" s="15" customFormat="1" hidden="1" x14ac:dyDescent="0.45">
      <c r="A91" s="1"/>
      <c r="B91" s="25">
        <v>83</v>
      </c>
      <c r="C91" s="12" t="s">
        <v>25</v>
      </c>
      <c r="D91" s="12" t="s">
        <v>203</v>
      </c>
      <c r="E91" s="12" t="s">
        <v>204</v>
      </c>
      <c r="F91" s="10" t="s">
        <v>205</v>
      </c>
      <c r="G91" s="10"/>
      <c r="H91" s="12" t="s">
        <v>206</v>
      </c>
      <c r="I91" s="12">
        <v>696</v>
      </c>
      <c r="J91" s="12">
        <v>3021</v>
      </c>
      <c r="K91" s="12">
        <v>1452</v>
      </c>
      <c r="L91" s="12">
        <v>1569</v>
      </c>
      <c r="M91" s="12">
        <v>3</v>
      </c>
      <c r="N91" s="12">
        <v>0</v>
      </c>
      <c r="O91" s="12">
        <v>6</v>
      </c>
      <c r="P91" s="12">
        <v>845</v>
      </c>
      <c r="Q91" s="12">
        <v>0</v>
      </c>
      <c r="R91" s="12">
        <v>0</v>
      </c>
      <c r="S91" s="12">
        <v>0</v>
      </c>
    </row>
    <row r="92" spans="1:19" s="15" customFormat="1" hidden="1" x14ac:dyDescent="0.45">
      <c r="A92" s="1"/>
      <c r="B92" s="25">
        <v>84</v>
      </c>
      <c r="C92" s="12" t="s">
        <v>25</v>
      </c>
      <c r="D92" s="12" t="s">
        <v>203</v>
      </c>
      <c r="E92" s="12" t="s">
        <v>204</v>
      </c>
      <c r="F92" s="10" t="s">
        <v>207</v>
      </c>
      <c r="G92" s="10"/>
      <c r="H92" s="12" t="s">
        <v>208</v>
      </c>
      <c r="I92" s="12">
        <v>234</v>
      </c>
      <c r="J92" s="12">
        <v>1025</v>
      </c>
      <c r="K92" s="12">
        <v>488</v>
      </c>
      <c r="L92" s="12">
        <v>537</v>
      </c>
      <c r="M92" s="12">
        <v>0</v>
      </c>
      <c r="N92" s="12">
        <v>0</v>
      </c>
      <c r="O92" s="12">
        <v>2</v>
      </c>
      <c r="P92" s="12">
        <v>312</v>
      </c>
      <c r="Q92" s="12">
        <v>200</v>
      </c>
      <c r="R92" s="12">
        <v>0</v>
      </c>
      <c r="S92" s="12">
        <v>0</v>
      </c>
    </row>
    <row r="93" spans="1:19" s="15" customFormat="1" hidden="1" x14ac:dyDescent="0.45">
      <c r="A93" s="1"/>
      <c r="B93" s="25">
        <v>85</v>
      </c>
      <c r="C93" s="12" t="s">
        <v>67</v>
      </c>
      <c r="D93" s="12" t="s">
        <v>203</v>
      </c>
      <c r="E93" s="12" t="s">
        <v>209</v>
      </c>
      <c r="F93" s="12" t="s">
        <v>334</v>
      </c>
      <c r="G93" s="10"/>
      <c r="H93" s="12" t="s">
        <v>210</v>
      </c>
      <c r="I93" s="12">
        <v>152</v>
      </c>
      <c r="J93" s="12">
        <v>746</v>
      </c>
      <c r="K93" s="12">
        <v>408</v>
      </c>
      <c r="L93" s="12">
        <v>338</v>
      </c>
      <c r="M93" s="12">
        <v>0</v>
      </c>
      <c r="N93" s="12">
        <v>0</v>
      </c>
      <c r="O93" s="12">
        <v>0</v>
      </c>
      <c r="P93" s="12">
        <v>152</v>
      </c>
      <c r="Q93" s="12">
        <v>0</v>
      </c>
      <c r="R93" s="12">
        <v>0</v>
      </c>
      <c r="S93" s="13">
        <v>0</v>
      </c>
    </row>
    <row r="94" spans="1:19" s="15" customFormat="1" hidden="1" x14ac:dyDescent="0.45">
      <c r="A94" s="1"/>
      <c r="B94" s="25">
        <v>86</v>
      </c>
      <c r="C94" s="12" t="s">
        <v>25</v>
      </c>
      <c r="D94" s="12" t="s">
        <v>203</v>
      </c>
      <c r="E94" s="12" t="s">
        <v>204</v>
      </c>
      <c r="F94" s="10" t="s">
        <v>211</v>
      </c>
      <c r="G94" s="10"/>
      <c r="H94" s="12" t="s">
        <v>212</v>
      </c>
      <c r="I94" s="12">
        <v>252</v>
      </c>
      <c r="J94" s="12">
        <v>1157</v>
      </c>
      <c r="K94" s="12">
        <v>571</v>
      </c>
      <c r="L94" s="12">
        <v>586</v>
      </c>
      <c r="M94" s="12">
        <v>1</v>
      </c>
      <c r="N94" s="12">
        <v>1</v>
      </c>
      <c r="O94" s="12">
        <v>3</v>
      </c>
      <c r="P94" s="12">
        <v>378</v>
      </c>
      <c r="Q94" s="12">
        <v>662</v>
      </c>
      <c r="R94" s="12">
        <v>0</v>
      </c>
      <c r="S94" s="13">
        <v>0</v>
      </c>
    </row>
    <row r="95" spans="1:19" s="15" customFormat="1" hidden="1" x14ac:dyDescent="0.45">
      <c r="A95" s="1"/>
      <c r="B95" s="25">
        <v>87</v>
      </c>
      <c r="C95" s="10" t="s">
        <v>25</v>
      </c>
      <c r="D95" s="10" t="s">
        <v>213</v>
      </c>
      <c r="E95" s="10" t="s">
        <v>213</v>
      </c>
      <c r="F95" s="10" t="s">
        <v>214</v>
      </c>
      <c r="G95" s="10"/>
      <c r="H95" s="10" t="s">
        <v>215</v>
      </c>
      <c r="I95" s="10">
        <v>915</v>
      </c>
      <c r="J95" s="10">
        <v>4696</v>
      </c>
      <c r="K95" s="10">
        <v>2391</v>
      </c>
      <c r="L95" s="10">
        <v>2305</v>
      </c>
      <c r="M95" s="10">
        <v>4</v>
      </c>
      <c r="N95" s="10">
        <v>0</v>
      </c>
      <c r="O95" s="10">
        <v>7</v>
      </c>
      <c r="P95" s="10">
        <v>1178</v>
      </c>
      <c r="Q95" s="10">
        <v>4</v>
      </c>
      <c r="R95" s="10">
        <v>1</v>
      </c>
      <c r="S95" s="14">
        <v>0</v>
      </c>
    </row>
    <row r="96" spans="1:19" s="15" customFormat="1" hidden="1" x14ac:dyDescent="0.45">
      <c r="A96" s="1"/>
      <c r="B96" s="25">
        <v>88</v>
      </c>
      <c r="C96" s="10" t="s">
        <v>25</v>
      </c>
      <c r="D96" s="10" t="s">
        <v>213</v>
      </c>
      <c r="E96" s="10" t="s">
        <v>216</v>
      </c>
      <c r="F96" s="10" t="s">
        <v>217</v>
      </c>
      <c r="G96" s="10"/>
      <c r="H96" s="10" t="s">
        <v>218</v>
      </c>
      <c r="I96" s="10">
        <v>1746</v>
      </c>
      <c r="J96" s="10">
        <v>9293</v>
      </c>
      <c r="K96" s="10">
        <v>4723</v>
      </c>
      <c r="L96" s="10">
        <v>4570</v>
      </c>
      <c r="M96" s="10">
        <v>5</v>
      </c>
      <c r="N96" s="10">
        <v>2</v>
      </c>
      <c r="O96" s="10">
        <v>25</v>
      </c>
      <c r="P96" s="10">
        <v>1773</v>
      </c>
      <c r="Q96" s="10">
        <v>0</v>
      </c>
      <c r="R96" s="10">
        <v>0</v>
      </c>
      <c r="S96" s="14">
        <v>0</v>
      </c>
    </row>
    <row r="97" spans="1:19" s="15" customFormat="1" hidden="1" x14ac:dyDescent="0.45">
      <c r="A97" s="1"/>
      <c r="B97" s="25">
        <v>89</v>
      </c>
      <c r="C97" s="10" t="s">
        <v>25</v>
      </c>
      <c r="D97" s="10" t="s">
        <v>213</v>
      </c>
      <c r="E97" s="10" t="s">
        <v>216</v>
      </c>
      <c r="F97" s="10" t="s">
        <v>219</v>
      </c>
      <c r="G97" s="10"/>
      <c r="H97" s="10" t="s">
        <v>220</v>
      </c>
      <c r="I97" s="10">
        <v>132</v>
      </c>
      <c r="J97" s="10">
        <v>744</v>
      </c>
      <c r="K97" s="10">
        <v>373</v>
      </c>
      <c r="L97" s="10">
        <v>371</v>
      </c>
      <c r="M97" s="10">
        <v>2</v>
      </c>
      <c r="N97" s="10">
        <v>0</v>
      </c>
      <c r="O97" s="10">
        <v>0</v>
      </c>
      <c r="P97" s="10">
        <v>199</v>
      </c>
      <c r="Q97" s="10">
        <v>0</v>
      </c>
      <c r="R97" s="10">
        <v>0</v>
      </c>
      <c r="S97" s="10">
        <v>0</v>
      </c>
    </row>
    <row r="98" spans="1:19" s="15" customFormat="1" hidden="1" x14ac:dyDescent="0.45">
      <c r="A98" s="1"/>
      <c r="B98" s="25">
        <v>90</v>
      </c>
      <c r="C98" s="10" t="s">
        <v>25</v>
      </c>
      <c r="D98" s="10" t="s">
        <v>213</v>
      </c>
      <c r="E98" s="10" t="s">
        <v>213</v>
      </c>
      <c r="F98" s="10" t="s">
        <v>221</v>
      </c>
      <c r="G98" s="10"/>
      <c r="H98" s="10" t="s">
        <v>222</v>
      </c>
      <c r="I98" s="10">
        <v>303</v>
      </c>
      <c r="J98" s="10">
        <v>1506</v>
      </c>
      <c r="K98" s="10">
        <v>766</v>
      </c>
      <c r="L98" s="10">
        <v>740</v>
      </c>
      <c r="M98" s="10">
        <v>0</v>
      </c>
      <c r="N98" s="10">
        <v>1</v>
      </c>
      <c r="O98" s="10">
        <v>1</v>
      </c>
      <c r="P98" s="10">
        <v>300</v>
      </c>
      <c r="Q98" s="10">
        <v>0</v>
      </c>
      <c r="R98" s="10">
        <v>0</v>
      </c>
      <c r="S98" s="14">
        <v>0</v>
      </c>
    </row>
    <row r="99" spans="1:19" s="15" customFormat="1" hidden="1" x14ac:dyDescent="0.45">
      <c r="A99" s="1"/>
      <c r="B99" s="25">
        <v>91</v>
      </c>
      <c r="C99" s="12" t="s">
        <v>25</v>
      </c>
      <c r="D99" s="12" t="s">
        <v>223</v>
      </c>
      <c r="E99" s="12" t="s">
        <v>224</v>
      </c>
      <c r="F99" s="10" t="s">
        <v>225</v>
      </c>
      <c r="G99" s="10"/>
      <c r="H99" s="12" t="s">
        <v>226</v>
      </c>
      <c r="I99" s="12">
        <v>128</v>
      </c>
      <c r="J99" s="12">
        <v>769</v>
      </c>
      <c r="K99" s="12">
        <v>392</v>
      </c>
      <c r="L99" s="12">
        <v>377</v>
      </c>
      <c r="M99" s="12">
        <v>1</v>
      </c>
      <c r="N99" s="12">
        <v>0</v>
      </c>
      <c r="O99" s="12">
        <v>4</v>
      </c>
      <c r="P99" s="12">
        <v>128</v>
      </c>
      <c r="Q99" s="12">
        <v>0</v>
      </c>
      <c r="R99" s="12">
        <v>0</v>
      </c>
      <c r="S99" s="13">
        <v>992</v>
      </c>
    </row>
    <row r="100" spans="1:19" s="15" customFormat="1" hidden="1" x14ac:dyDescent="0.45">
      <c r="A100" s="1"/>
      <c r="B100" s="25">
        <v>92</v>
      </c>
      <c r="C100" s="10" t="s">
        <v>25</v>
      </c>
      <c r="D100" s="10" t="s">
        <v>227</v>
      </c>
      <c r="E100" s="10" t="s">
        <v>227</v>
      </c>
      <c r="F100" s="10" t="s">
        <v>228</v>
      </c>
      <c r="G100" s="10"/>
      <c r="H100" s="10" t="s">
        <v>229</v>
      </c>
      <c r="I100" s="10">
        <v>292</v>
      </c>
      <c r="J100" s="10">
        <v>1654</v>
      </c>
      <c r="K100" s="10">
        <v>876</v>
      </c>
      <c r="L100" s="10">
        <v>778</v>
      </c>
      <c r="M100" s="10">
        <v>17</v>
      </c>
      <c r="N100" s="10">
        <v>9</v>
      </c>
      <c r="O100" s="10">
        <v>28</v>
      </c>
      <c r="P100" s="10">
        <v>407</v>
      </c>
      <c r="Q100" s="10">
        <v>515</v>
      </c>
      <c r="R100" s="10">
        <v>0</v>
      </c>
      <c r="S100" s="14">
        <v>0</v>
      </c>
    </row>
    <row r="101" spans="1:19" s="15" customFormat="1" hidden="1" x14ac:dyDescent="0.45">
      <c r="A101" s="1"/>
      <c r="B101" s="25">
        <v>93</v>
      </c>
      <c r="C101" s="12" t="s">
        <v>25</v>
      </c>
      <c r="D101" s="12" t="s">
        <v>227</v>
      </c>
      <c r="E101" s="12" t="s">
        <v>227</v>
      </c>
      <c r="F101" s="10" t="s">
        <v>230</v>
      </c>
      <c r="G101" s="10"/>
      <c r="H101" s="12" t="s">
        <v>231</v>
      </c>
      <c r="I101" s="12">
        <v>1054</v>
      </c>
      <c r="J101" s="12">
        <v>6141</v>
      </c>
      <c r="K101" s="12">
        <v>3201</v>
      </c>
      <c r="L101" s="12">
        <v>2940</v>
      </c>
      <c r="M101" s="12">
        <v>10</v>
      </c>
      <c r="N101" s="12">
        <v>0</v>
      </c>
      <c r="O101" s="12">
        <v>31</v>
      </c>
      <c r="P101" s="12">
        <v>1515</v>
      </c>
      <c r="Q101" s="12">
        <v>490</v>
      </c>
      <c r="R101" s="12">
        <v>0</v>
      </c>
      <c r="S101" s="13">
        <v>0</v>
      </c>
    </row>
    <row r="102" spans="1:19" s="15" customFormat="1" hidden="1" x14ac:dyDescent="0.45">
      <c r="A102" s="1"/>
      <c r="B102" s="25">
        <v>94</v>
      </c>
      <c r="C102" s="12" t="s">
        <v>25</v>
      </c>
      <c r="D102" s="12" t="s">
        <v>227</v>
      </c>
      <c r="E102" s="12" t="s">
        <v>227</v>
      </c>
      <c r="F102" s="10" t="s">
        <v>232</v>
      </c>
      <c r="G102" s="10"/>
      <c r="H102" s="12" t="s">
        <v>233</v>
      </c>
      <c r="I102" s="12">
        <v>311</v>
      </c>
      <c r="J102" s="12">
        <v>1706</v>
      </c>
      <c r="K102" s="12">
        <v>916</v>
      </c>
      <c r="L102" s="12">
        <v>790</v>
      </c>
      <c r="M102" s="12">
        <v>0</v>
      </c>
      <c r="N102" s="12">
        <v>0</v>
      </c>
      <c r="O102" s="12">
        <v>8</v>
      </c>
      <c r="P102" s="12">
        <v>428</v>
      </c>
      <c r="Q102" s="12">
        <v>1354</v>
      </c>
      <c r="R102" s="12">
        <v>0</v>
      </c>
      <c r="S102" s="13">
        <v>0</v>
      </c>
    </row>
    <row r="103" spans="1:19" s="15" customFormat="1" hidden="1" x14ac:dyDescent="0.45">
      <c r="A103" s="1"/>
      <c r="B103" s="25">
        <v>95</v>
      </c>
      <c r="C103" s="10" t="s">
        <v>25</v>
      </c>
      <c r="D103" s="10" t="s">
        <v>227</v>
      </c>
      <c r="E103" s="10" t="s">
        <v>234</v>
      </c>
      <c r="F103" s="10" t="s">
        <v>235</v>
      </c>
      <c r="G103" s="10"/>
      <c r="H103" s="10" t="s">
        <v>236</v>
      </c>
      <c r="I103" s="10">
        <v>505</v>
      </c>
      <c r="J103" s="10">
        <v>2701</v>
      </c>
      <c r="K103" s="10">
        <v>1370</v>
      </c>
      <c r="L103" s="10">
        <v>1331</v>
      </c>
      <c r="M103" s="10">
        <v>3</v>
      </c>
      <c r="N103" s="10">
        <v>1</v>
      </c>
      <c r="O103" s="10">
        <v>52</v>
      </c>
      <c r="P103" s="10">
        <v>505</v>
      </c>
      <c r="Q103" s="10">
        <v>12</v>
      </c>
      <c r="R103" s="10">
        <v>43</v>
      </c>
      <c r="S103" s="14">
        <v>0</v>
      </c>
    </row>
    <row r="104" spans="1:19" s="15" customFormat="1" hidden="1" x14ac:dyDescent="0.45">
      <c r="A104" s="1"/>
      <c r="B104" s="25">
        <v>96</v>
      </c>
      <c r="C104" s="12" t="s">
        <v>25</v>
      </c>
      <c r="D104" s="12" t="s">
        <v>237</v>
      </c>
      <c r="E104" s="12" t="s">
        <v>238</v>
      </c>
      <c r="F104" s="10" t="s">
        <v>239</v>
      </c>
      <c r="G104" s="10"/>
      <c r="H104" s="12" t="s">
        <v>240</v>
      </c>
      <c r="I104" s="12">
        <v>17</v>
      </c>
      <c r="J104" s="12">
        <v>98</v>
      </c>
      <c r="K104" s="12">
        <v>58</v>
      </c>
      <c r="L104" s="12">
        <v>40</v>
      </c>
      <c r="M104" s="12">
        <v>0</v>
      </c>
      <c r="N104" s="12">
        <v>0</v>
      </c>
      <c r="O104" s="12">
        <v>0</v>
      </c>
      <c r="P104" s="12">
        <v>17</v>
      </c>
      <c r="Q104" s="12">
        <v>0</v>
      </c>
      <c r="R104" s="12">
        <v>0</v>
      </c>
      <c r="S104" s="13">
        <v>0</v>
      </c>
    </row>
    <row r="105" spans="1:19" s="15" customFormat="1" hidden="1" x14ac:dyDescent="0.45">
      <c r="A105" s="1"/>
      <c r="B105" s="25">
        <v>97</v>
      </c>
      <c r="C105" s="12" t="s">
        <v>25</v>
      </c>
      <c r="D105" s="12" t="s">
        <v>241</v>
      </c>
      <c r="E105" s="12" t="s">
        <v>242</v>
      </c>
      <c r="F105" s="10" t="s">
        <v>243</v>
      </c>
      <c r="G105" s="10"/>
      <c r="H105" s="12" t="s">
        <v>244</v>
      </c>
      <c r="I105" s="12">
        <v>1401</v>
      </c>
      <c r="J105" s="12">
        <v>7895</v>
      </c>
      <c r="K105" s="12">
        <v>4167</v>
      </c>
      <c r="L105" s="12">
        <v>3728</v>
      </c>
      <c r="M105" s="12">
        <v>20</v>
      </c>
      <c r="N105" s="12">
        <v>3</v>
      </c>
      <c r="O105" s="12">
        <v>22</v>
      </c>
      <c r="P105" s="12">
        <v>1722</v>
      </c>
      <c r="Q105" s="12">
        <v>0</v>
      </c>
      <c r="R105" s="12">
        <v>67</v>
      </c>
      <c r="S105" s="13">
        <v>0</v>
      </c>
    </row>
    <row r="106" spans="1:19" s="15" customFormat="1" hidden="1" x14ac:dyDescent="0.45">
      <c r="A106" s="1"/>
      <c r="B106" s="25">
        <v>98</v>
      </c>
      <c r="C106" s="12" t="s">
        <v>25</v>
      </c>
      <c r="D106" s="12" t="s">
        <v>241</v>
      </c>
      <c r="E106" s="12" t="s">
        <v>242</v>
      </c>
      <c r="F106" s="10" t="s">
        <v>245</v>
      </c>
      <c r="G106" s="10"/>
      <c r="H106" s="12" t="s">
        <v>246</v>
      </c>
      <c r="I106" s="12">
        <v>3825</v>
      </c>
      <c r="J106" s="12">
        <v>19969</v>
      </c>
      <c r="K106" s="12">
        <v>10383</v>
      </c>
      <c r="L106" s="12">
        <v>9586</v>
      </c>
      <c r="M106" s="12">
        <v>40</v>
      </c>
      <c r="N106" s="12">
        <v>2</v>
      </c>
      <c r="O106" s="12">
        <v>41</v>
      </c>
      <c r="P106" s="12">
        <v>4646</v>
      </c>
      <c r="Q106" s="12">
        <v>0</v>
      </c>
      <c r="R106" s="12">
        <v>102</v>
      </c>
      <c r="S106" s="13">
        <v>0</v>
      </c>
    </row>
    <row r="107" spans="1:19" s="15" customFormat="1" hidden="1" x14ac:dyDescent="0.45">
      <c r="A107" s="1"/>
      <c r="B107" s="25">
        <v>99</v>
      </c>
      <c r="C107" s="12" t="s">
        <v>25</v>
      </c>
      <c r="D107" s="12" t="s">
        <v>241</v>
      </c>
      <c r="E107" s="12" t="s">
        <v>242</v>
      </c>
      <c r="F107" s="10" t="s">
        <v>247</v>
      </c>
      <c r="G107" s="10"/>
      <c r="H107" s="12" t="s">
        <v>248</v>
      </c>
      <c r="I107" s="12">
        <v>697</v>
      </c>
      <c r="J107" s="12">
        <v>3305</v>
      </c>
      <c r="K107" s="12">
        <v>1838</v>
      </c>
      <c r="L107" s="12">
        <v>1467</v>
      </c>
      <c r="M107" s="12">
        <v>0</v>
      </c>
      <c r="N107" s="12">
        <v>0</v>
      </c>
      <c r="O107" s="12">
        <v>17</v>
      </c>
      <c r="P107" s="12">
        <v>0</v>
      </c>
      <c r="Q107" s="12">
        <v>0</v>
      </c>
      <c r="R107" s="12">
        <v>0</v>
      </c>
      <c r="S107" s="13">
        <v>0</v>
      </c>
    </row>
    <row r="108" spans="1:19" s="15" customFormat="1" hidden="1" x14ac:dyDescent="0.45">
      <c r="A108" s="1"/>
      <c r="B108" s="25">
        <v>100</v>
      </c>
      <c r="C108" s="10" t="s">
        <v>25</v>
      </c>
      <c r="D108" s="10" t="s">
        <v>241</v>
      </c>
      <c r="E108" s="10" t="s">
        <v>249</v>
      </c>
      <c r="F108" s="10" t="s">
        <v>250</v>
      </c>
      <c r="G108" s="10"/>
      <c r="H108" s="10" t="s">
        <v>251</v>
      </c>
      <c r="I108" s="10">
        <v>2721</v>
      </c>
      <c r="J108" s="10">
        <v>14861</v>
      </c>
      <c r="K108" s="10">
        <v>7522</v>
      </c>
      <c r="L108" s="10">
        <v>7339</v>
      </c>
      <c r="M108" s="10">
        <v>7</v>
      </c>
      <c r="N108" s="10">
        <v>3</v>
      </c>
      <c r="O108" s="10">
        <v>10</v>
      </c>
      <c r="P108" s="10">
        <v>3003</v>
      </c>
      <c r="Q108" s="10">
        <v>0</v>
      </c>
      <c r="R108" s="10">
        <v>0</v>
      </c>
      <c r="S108" s="14">
        <v>0</v>
      </c>
    </row>
    <row r="109" spans="1:19" s="15" customFormat="1" hidden="1" x14ac:dyDescent="0.45">
      <c r="A109" s="1"/>
      <c r="B109" s="25">
        <v>101</v>
      </c>
      <c r="C109" s="12" t="s">
        <v>25</v>
      </c>
      <c r="D109" s="12" t="s">
        <v>241</v>
      </c>
      <c r="E109" s="12" t="s">
        <v>249</v>
      </c>
      <c r="F109" s="10" t="s">
        <v>252</v>
      </c>
      <c r="G109" s="10"/>
      <c r="H109" s="12" t="s">
        <v>253</v>
      </c>
      <c r="I109" s="12">
        <v>94</v>
      </c>
      <c r="J109" s="12">
        <v>531</v>
      </c>
      <c r="K109" s="12">
        <v>271</v>
      </c>
      <c r="L109" s="12">
        <v>260</v>
      </c>
      <c r="M109" s="12">
        <v>0</v>
      </c>
      <c r="N109" s="12">
        <v>0</v>
      </c>
      <c r="O109" s="12">
        <v>14</v>
      </c>
      <c r="P109" s="12">
        <v>136</v>
      </c>
      <c r="Q109" s="12">
        <v>1033</v>
      </c>
      <c r="R109" s="12">
        <v>1196</v>
      </c>
      <c r="S109" s="13">
        <v>0</v>
      </c>
    </row>
    <row r="110" spans="1:19" s="15" customFormat="1" hidden="1" x14ac:dyDescent="0.45">
      <c r="A110" s="1"/>
      <c r="B110" s="25">
        <v>102</v>
      </c>
      <c r="C110" s="12" t="s">
        <v>25</v>
      </c>
      <c r="D110" s="12" t="s">
        <v>241</v>
      </c>
      <c r="E110" s="12" t="s">
        <v>254</v>
      </c>
      <c r="F110" s="10" t="s">
        <v>255</v>
      </c>
      <c r="G110" s="10"/>
      <c r="H110" s="12" t="s">
        <v>256</v>
      </c>
      <c r="I110" s="12">
        <v>3059</v>
      </c>
      <c r="J110" s="12">
        <v>15774</v>
      </c>
      <c r="K110" s="12">
        <v>8568</v>
      </c>
      <c r="L110" s="12">
        <v>7206</v>
      </c>
      <c r="M110" s="12">
        <v>97</v>
      </c>
      <c r="N110" s="12">
        <v>79</v>
      </c>
      <c r="O110" s="12">
        <v>39</v>
      </c>
      <c r="P110" s="12">
        <v>3789</v>
      </c>
      <c r="Q110" s="12">
        <v>1477</v>
      </c>
      <c r="R110" s="12">
        <v>3711</v>
      </c>
      <c r="S110" s="13">
        <v>0</v>
      </c>
    </row>
    <row r="111" spans="1:19" s="15" customFormat="1" x14ac:dyDescent="0.45">
      <c r="A111" s="1"/>
      <c r="B111" s="25">
        <v>103</v>
      </c>
      <c r="C111" s="10" t="s">
        <v>25</v>
      </c>
      <c r="D111" s="10" t="s">
        <v>241</v>
      </c>
      <c r="E111" s="10" t="s">
        <v>254</v>
      </c>
      <c r="F111" s="10" t="s">
        <v>257</v>
      </c>
      <c r="G111" s="10"/>
      <c r="H111" s="10" t="s">
        <v>258</v>
      </c>
      <c r="I111" s="10">
        <v>3747</v>
      </c>
      <c r="J111" s="10">
        <v>15912</v>
      </c>
      <c r="K111" s="10">
        <v>8557</v>
      </c>
      <c r="L111" s="10">
        <v>7355</v>
      </c>
      <c r="M111" s="10">
        <v>86</v>
      </c>
      <c r="N111" s="10">
        <v>12</v>
      </c>
      <c r="O111" s="10">
        <v>71</v>
      </c>
      <c r="P111" s="10">
        <v>3747</v>
      </c>
      <c r="Q111" s="10">
        <v>33</v>
      </c>
      <c r="R111" s="10">
        <v>131</v>
      </c>
      <c r="S111" s="14">
        <v>0</v>
      </c>
    </row>
    <row r="112" spans="1:19" s="15" customFormat="1" x14ac:dyDescent="0.45">
      <c r="A112" s="1"/>
      <c r="B112" s="25">
        <v>104</v>
      </c>
      <c r="C112" s="12" t="s">
        <v>25</v>
      </c>
      <c r="D112" s="12" t="s">
        <v>241</v>
      </c>
      <c r="E112" s="12" t="s">
        <v>254</v>
      </c>
      <c r="F112" s="10" t="s">
        <v>259</v>
      </c>
      <c r="G112" s="10"/>
      <c r="H112" s="12" t="s">
        <v>260</v>
      </c>
      <c r="I112" s="12">
        <v>4123</v>
      </c>
      <c r="J112" s="12">
        <v>20879</v>
      </c>
      <c r="K112" s="12">
        <v>11358</v>
      </c>
      <c r="L112" s="12">
        <v>9521</v>
      </c>
      <c r="M112" s="12">
        <v>56</v>
      </c>
      <c r="N112" s="12">
        <v>48</v>
      </c>
      <c r="O112" s="12">
        <v>56</v>
      </c>
      <c r="P112" s="12">
        <v>4221</v>
      </c>
      <c r="Q112" s="12">
        <v>435</v>
      </c>
      <c r="R112" s="12">
        <v>0</v>
      </c>
      <c r="S112" s="13">
        <v>0</v>
      </c>
    </row>
    <row r="113" spans="1:19" s="15" customFormat="1" x14ac:dyDescent="0.45">
      <c r="A113" s="1"/>
      <c r="B113" s="25">
        <v>105</v>
      </c>
      <c r="C113" s="10" t="s">
        <v>25</v>
      </c>
      <c r="D113" s="10" t="s">
        <v>241</v>
      </c>
      <c r="E113" s="10" t="s">
        <v>242</v>
      </c>
      <c r="F113" s="10" t="s">
        <v>261</v>
      </c>
      <c r="G113" s="10"/>
      <c r="H113" s="10" t="s">
        <v>262</v>
      </c>
      <c r="I113" s="10">
        <v>890</v>
      </c>
      <c r="J113" s="10">
        <v>4175</v>
      </c>
      <c r="K113" s="10">
        <v>2288</v>
      </c>
      <c r="L113" s="10">
        <v>1887</v>
      </c>
      <c r="M113" s="10">
        <v>36</v>
      </c>
      <c r="N113" s="10">
        <v>19</v>
      </c>
      <c r="O113" s="10">
        <v>46</v>
      </c>
      <c r="P113" s="10">
        <v>1171</v>
      </c>
      <c r="Q113" s="10">
        <v>0</v>
      </c>
      <c r="R113" s="10">
        <v>0</v>
      </c>
      <c r="S113" s="14">
        <v>0</v>
      </c>
    </row>
    <row r="114" spans="1:19" s="15" customFormat="1" x14ac:dyDescent="0.45">
      <c r="A114" s="1"/>
      <c r="B114" s="25">
        <v>106</v>
      </c>
      <c r="C114" s="12" t="s">
        <v>25</v>
      </c>
      <c r="D114" s="12" t="s">
        <v>241</v>
      </c>
      <c r="E114" s="12" t="s">
        <v>242</v>
      </c>
      <c r="F114" s="10" t="s">
        <v>263</v>
      </c>
      <c r="G114" s="10"/>
      <c r="H114" s="12" t="s">
        <v>264</v>
      </c>
      <c r="I114" s="12">
        <v>1086</v>
      </c>
      <c r="J114" s="12">
        <v>5215</v>
      </c>
      <c r="K114" s="12">
        <v>2876</v>
      </c>
      <c r="L114" s="12">
        <v>2339</v>
      </c>
      <c r="M114" s="12">
        <v>54</v>
      </c>
      <c r="N114" s="12">
        <v>12</v>
      </c>
      <c r="O114" s="12">
        <v>56</v>
      </c>
      <c r="P114" s="12">
        <v>0</v>
      </c>
      <c r="Q114" s="12">
        <v>0</v>
      </c>
      <c r="R114" s="12">
        <v>0</v>
      </c>
      <c r="S114" s="13">
        <v>0</v>
      </c>
    </row>
    <row r="115" spans="1:19" s="15" customFormat="1" hidden="1" x14ac:dyDescent="0.45">
      <c r="A115" s="1"/>
      <c r="B115" s="25">
        <v>107</v>
      </c>
      <c r="C115" s="12" t="s">
        <v>25</v>
      </c>
      <c r="D115" s="12" t="s">
        <v>241</v>
      </c>
      <c r="E115" s="12" t="s">
        <v>242</v>
      </c>
      <c r="F115" s="10" t="s">
        <v>265</v>
      </c>
      <c r="G115" s="10"/>
      <c r="H115" s="12" t="s">
        <v>266</v>
      </c>
      <c r="I115" s="12">
        <v>1360</v>
      </c>
      <c r="J115" s="12">
        <v>7142</v>
      </c>
      <c r="K115" s="12">
        <v>3751</v>
      </c>
      <c r="L115" s="12">
        <v>3391</v>
      </c>
      <c r="M115" s="12">
        <v>63</v>
      </c>
      <c r="N115" s="12">
        <v>22</v>
      </c>
      <c r="O115" s="12">
        <v>36</v>
      </c>
      <c r="P115" s="12">
        <v>1872</v>
      </c>
      <c r="Q115" s="12">
        <v>0</v>
      </c>
      <c r="R115" s="12">
        <v>0</v>
      </c>
      <c r="S115" s="13">
        <v>0</v>
      </c>
    </row>
    <row r="116" spans="1:19" s="15" customFormat="1" hidden="1" x14ac:dyDescent="0.45">
      <c r="A116" s="1"/>
      <c r="B116" s="25">
        <v>108</v>
      </c>
      <c r="C116" s="10" t="s">
        <v>81</v>
      </c>
      <c r="D116" s="10" t="s">
        <v>241</v>
      </c>
      <c r="E116" s="10" t="s">
        <v>249</v>
      </c>
      <c r="F116" s="10" t="s">
        <v>267</v>
      </c>
      <c r="G116" s="10"/>
      <c r="H116" s="10" t="s">
        <v>268</v>
      </c>
      <c r="I116" s="10">
        <v>1698</v>
      </c>
      <c r="J116" s="10">
        <v>8789</v>
      </c>
      <c r="K116" s="10">
        <v>4469</v>
      </c>
      <c r="L116" s="10">
        <v>4320</v>
      </c>
      <c r="M116" s="10">
        <v>0</v>
      </c>
      <c r="N116" s="10">
        <v>16</v>
      </c>
      <c r="O116" s="10">
        <v>31</v>
      </c>
      <c r="P116" s="10">
        <v>1825</v>
      </c>
      <c r="Q116" s="10">
        <v>0</v>
      </c>
      <c r="R116" s="10">
        <v>4</v>
      </c>
      <c r="S116" s="14">
        <v>162</v>
      </c>
    </row>
    <row r="117" spans="1:19" s="15" customFormat="1" hidden="1" x14ac:dyDescent="0.45">
      <c r="A117" s="1"/>
      <c r="B117" s="25">
        <v>109</v>
      </c>
      <c r="C117" s="12" t="s">
        <v>25</v>
      </c>
      <c r="D117" s="12" t="s">
        <v>241</v>
      </c>
      <c r="E117" s="12" t="s">
        <v>254</v>
      </c>
      <c r="F117" s="10" t="s">
        <v>269</v>
      </c>
      <c r="G117" s="10"/>
      <c r="H117" s="12" t="s">
        <v>270</v>
      </c>
      <c r="I117" s="12">
        <v>7154</v>
      </c>
      <c r="J117" s="12">
        <v>36166</v>
      </c>
      <c r="K117" s="12">
        <v>19746</v>
      </c>
      <c r="L117" s="12">
        <v>16420</v>
      </c>
      <c r="M117" s="12">
        <v>163</v>
      </c>
      <c r="N117" s="12">
        <v>163</v>
      </c>
      <c r="O117" s="12">
        <v>200</v>
      </c>
      <c r="P117" s="12">
        <v>9458</v>
      </c>
      <c r="Q117" s="12">
        <v>201</v>
      </c>
      <c r="R117" s="12">
        <v>341</v>
      </c>
      <c r="S117" s="13">
        <v>0</v>
      </c>
    </row>
    <row r="118" spans="1:19" s="15" customFormat="1" hidden="1" x14ac:dyDescent="0.45">
      <c r="A118" s="1"/>
      <c r="B118" s="25">
        <v>110</v>
      </c>
      <c r="C118" s="12" t="s">
        <v>25</v>
      </c>
      <c r="D118" s="12" t="s">
        <v>241</v>
      </c>
      <c r="E118" s="12" t="s">
        <v>254</v>
      </c>
      <c r="F118" s="10" t="s">
        <v>271</v>
      </c>
      <c r="G118" s="10"/>
      <c r="H118" s="12" t="s">
        <v>272</v>
      </c>
      <c r="I118" s="12">
        <v>2377</v>
      </c>
      <c r="J118" s="12">
        <v>8921</v>
      </c>
      <c r="K118" s="12">
        <v>4827</v>
      </c>
      <c r="L118" s="12">
        <v>4094</v>
      </c>
      <c r="M118" s="12">
        <v>40</v>
      </c>
      <c r="N118" s="12">
        <v>38</v>
      </c>
      <c r="O118" s="12">
        <v>37</v>
      </c>
      <c r="P118" s="12">
        <v>2377</v>
      </c>
      <c r="Q118" s="12">
        <v>88</v>
      </c>
      <c r="R118" s="12">
        <v>35</v>
      </c>
      <c r="S118" s="13">
        <v>0</v>
      </c>
    </row>
    <row r="119" spans="1:19" s="15" customFormat="1" hidden="1" x14ac:dyDescent="0.45">
      <c r="A119" s="1"/>
      <c r="B119" s="25">
        <v>111</v>
      </c>
      <c r="C119" s="12" t="s">
        <v>25</v>
      </c>
      <c r="D119" s="12" t="s">
        <v>241</v>
      </c>
      <c r="E119" s="12" t="s">
        <v>254</v>
      </c>
      <c r="F119" s="10" t="s">
        <v>273</v>
      </c>
      <c r="G119" s="10"/>
      <c r="H119" s="12" t="s">
        <v>274</v>
      </c>
      <c r="I119" s="12">
        <v>1921</v>
      </c>
      <c r="J119" s="12">
        <v>7519</v>
      </c>
      <c r="K119" s="12">
        <v>4000</v>
      </c>
      <c r="L119" s="12">
        <v>3519</v>
      </c>
      <c r="M119" s="12">
        <v>28</v>
      </c>
      <c r="N119" s="12">
        <v>17</v>
      </c>
      <c r="O119" s="12">
        <v>40</v>
      </c>
      <c r="P119" s="12">
        <v>1921</v>
      </c>
      <c r="Q119" s="12">
        <v>59</v>
      </c>
      <c r="R119" s="12">
        <v>20</v>
      </c>
      <c r="S119" s="13">
        <v>0</v>
      </c>
    </row>
    <row r="120" spans="1:19" s="15" customFormat="1" hidden="1" x14ac:dyDescent="0.45">
      <c r="A120" s="1"/>
      <c r="B120" s="25">
        <v>112</v>
      </c>
      <c r="C120" s="12" t="s">
        <v>25</v>
      </c>
      <c r="D120" s="12" t="s">
        <v>241</v>
      </c>
      <c r="E120" s="12" t="s">
        <v>254</v>
      </c>
      <c r="F120" s="10" t="s">
        <v>275</v>
      </c>
      <c r="G120" s="10"/>
      <c r="H120" s="12" t="s">
        <v>276</v>
      </c>
      <c r="I120" s="12">
        <v>1412</v>
      </c>
      <c r="J120" s="12">
        <v>5787</v>
      </c>
      <c r="K120" s="12">
        <v>2683</v>
      </c>
      <c r="L120" s="12">
        <v>3104</v>
      </c>
      <c r="M120" s="12">
        <v>21</v>
      </c>
      <c r="N120" s="12">
        <v>20</v>
      </c>
      <c r="O120" s="12">
        <v>19</v>
      </c>
      <c r="P120" s="12">
        <v>1455</v>
      </c>
      <c r="Q120" s="12">
        <v>48</v>
      </c>
      <c r="R120" s="12">
        <v>7</v>
      </c>
      <c r="S120" s="13">
        <v>0</v>
      </c>
    </row>
    <row r="121" spans="1:19" s="15" customFormat="1" hidden="1" x14ac:dyDescent="0.45">
      <c r="A121" s="1"/>
      <c r="B121" s="25">
        <v>113</v>
      </c>
      <c r="C121" s="10" t="s">
        <v>25</v>
      </c>
      <c r="D121" s="10" t="s">
        <v>241</v>
      </c>
      <c r="E121" s="10" t="s">
        <v>254</v>
      </c>
      <c r="F121" s="10" t="s">
        <v>277</v>
      </c>
      <c r="G121" s="10"/>
      <c r="H121" s="10" t="s">
        <v>278</v>
      </c>
      <c r="I121" s="10">
        <v>4433</v>
      </c>
      <c r="J121" s="10">
        <v>18024</v>
      </c>
      <c r="K121" s="10">
        <v>9722</v>
      </c>
      <c r="L121" s="10">
        <v>8302</v>
      </c>
      <c r="M121" s="10">
        <v>74</v>
      </c>
      <c r="N121" s="10">
        <v>11</v>
      </c>
      <c r="O121" s="10">
        <v>150</v>
      </c>
      <c r="P121" s="10">
        <v>4605</v>
      </c>
      <c r="Q121" s="10">
        <v>615</v>
      </c>
      <c r="R121" s="10">
        <v>705</v>
      </c>
      <c r="S121" s="14">
        <v>0</v>
      </c>
    </row>
    <row r="122" spans="1:19" s="15" customFormat="1" hidden="1" x14ac:dyDescent="0.45">
      <c r="A122" s="1"/>
      <c r="B122" s="25">
        <v>114</v>
      </c>
      <c r="C122" s="12" t="s">
        <v>25</v>
      </c>
      <c r="D122" s="12" t="s">
        <v>241</v>
      </c>
      <c r="E122" s="12" t="s">
        <v>254</v>
      </c>
      <c r="F122" s="10" t="s">
        <v>279</v>
      </c>
      <c r="G122" s="10"/>
      <c r="H122" s="12" t="s">
        <v>280</v>
      </c>
      <c r="I122" s="12">
        <v>3337</v>
      </c>
      <c r="J122" s="12">
        <v>12373</v>
      </c>
      <c r="K122" s="12">
        <v>6601</v>
      </c>
      <c r="L122" s="12">
        <v>5772</v>
      </c>
      <c r="M122" s="12">
        <v>52</v>
      </c>
      <c r="N122" s="12">
        <v>42</v>
      </c>
      <c r="O122" s="12">
        <v>81</v>
      </c>
      <c r="P122" s="12">
        <v>3412</v>
      </c>
      <c r="Q122" s="12">
        <v>83</v>
      </c>
      <c r="R122" s="12">
        <v>80</v>
      </c>
      <c r="S122" s="13">
        <v>0</v>
      </c>
    </row>
    <row r="123" spans="1:19" s="15" customFormat="1" hidden="1" x14ac:dyDescent="0.45">
      <c r="A123" s="1"/>
      <c r="B123" s="25">
        <v>115</v>
      </c>
      <c r="C123" s="12" t="s">
        <v>81</v>
      </c>
      <c r="D123" s="12" t="s">
        <v>241</v>
      </c>
      <c r="E123" s="12" t="s">
        <v>249</v>
      </c>
      <c r="F123" s="10" t="s">
        <v>281</v>
      </c>
      <c r="G123" s="10"/>
      <c r="H123" s="12" t="s">
        <v>282</v>
      </c>
      <c r="I123" s="12">
        <v>854</v>
      </c>
      <c r="J123" s="12">
        <v>4584</v>
      </c>
      <c r="K123" s="12">
        <v>2298</v>
      </c>
      <c r="L123" s="12">
        <v>2286</v>
      </c>
      <c r="M123" s="12">
        <v>0</v>
      </c>
      <c r="N123" s="12">
        <v>0</v>
      </c>
      <c r="O123" s="12">
        <v>3</v>
      </c>
      <c r="P123" s="12">
        <v>999</v>
      </c>
      <c r="Q123" s="12">
        <v>0</v>
      </c>
      <c r="R123" s="12">
        <v>5</v>
      </c>
      <c r="S123" s="14">
        <v>0</v>
      </c>
    </row>
    <row r="124" spans="1:19" s="15" customFormat="1" hidden="1" x14ac:dyDescent="0.45">
      <c r="A124" s="1"/>
      <c r="B124" s="25">
        <v>116</v>
      </c>
      <c r="C124" s="10" t="s">
        <v>67</v>
      </c>
      <c r="D124" s="10" t="s">
        <v>283</v>
      </c>
      <c r="E124" s="10" t="s">
        <v>284</v>
      </c>
      <c r="F124" s="10" t="s">
        <v>285</v>
      </c>
      <c r="G124" s="10"/>
      <c r="H124" s="10" t="s">
        <v>286</v>
      </c>
      <c r="I124" s="10">
        <v>1060</v>
      </c>
      <c r="J124" s="10">
        <v>5785</v>
      </c>
      <c r="K124" s="10">
        <v>3146</v>
      </c>
      <c r="L124" s="10">
        <v>2639</v>
      </c>
      <c r="M124" s="10">
        <v>9</v>
      </c>
      <c r="N124" s="10">
        <v>9</v>
      </c>
      <c r="O124" s="10">
        <v>15</v>
      </c>
      <c r="P124" s="10">
        <v>623</v>
      </c>
      <c r="Q124" s="10">
        <v>40</v>
      </c>
      <c r="R124" s="10">
        <v>0</v>
      </c>
      <c r="S124" s="13">
        <v>0</v>
      </c>
    </row>
    <row r="125" spans="1:19" s="15" customFormat="1" x14ac:dyDescent="0.45">
      <c r="A125" s="1"/>
      <c r="B125" s="25">
        <v>117</v>
      </c>
      <c r="C125" s="10" t="s">
        <v>81</v>
      </c>
      <c r="D125" s="10" t="s">
        <v>283</v>
      </c>
      <c r="E125" s="10" t="s">
        <v>284</v>
      </c>
      <c r="F125" s="10" t="s">
        <v>287</v>
      </c>
      <c r="G125" s="10"/>
      <c r="H125" s="10"/>
      <c r="I125" s="10">
        <v>48</v>
      </c>
      <c r="J125" s="10">
        <v>170</v>
      </c>
      <c r="K125" s="10">
        <v>97</v>
      </c>
      <c r="L125" s="10">
        <v>73</v>
      </c>
      <c r="M125" s="10">
        <v>0</v>
      </c>
      <c r="N125" s="10">
        <v>0</v>
      </c>
      <c r="O125" s="10">
        <v>0</v>
      </c>
      <c r="P125" s="10">
        <v>50</v>
      </c>
      <c r="Q125" s="10">
        <v>319</v>
      </c>
      <c r="R125" s="10">
        <v>48</v>
      </c>
      <c r="S125" s="14">
        <v>0</v>
      </c>
    </row>
    <row r="126" spans="1:19" s="15" customFormat="1" hidden="1" x14ac:dyDescent="0.45">
      <c r="A126" s="1"/>
      <c r="B126" s="25">
        <v>118</v>
      </c>
      <c r="C126" s="12" t="s">
        <v>25</v>
      </c>
      <c r="D126" s="12" t="s">
        <v>283</v>
      </c>
      <c r="E126" s="12" t="s">
        <v>284</v>
      </c>
      <c r="F126" s="10" t="s">
        <v>288</v>
      </c>
      <c r="G126" s="10"/>
      <c r="H126" s="12" t="s">
        <v>289</v>
      </c>
      <c r="I126" s="12">
        <v>274</v>
      </c>
      <c r="J126" s="12">
        <v>1496</v>
      </c>
      <c r="K126" s="12">
        <v>787</v>
      </c>
      <c r="L126" s="12">
        <v>709</v>
      </c>
      <c r="M126" s="12">
        <v>123</v>
      </c>
      <c r="N126" s="12">
        <v>10</v>
      </c>
      <c r="O126" s="12">
        <v>2</v>
      </c>
      <c r="P126" s="12">
        <v>333</v>
      </c>
      <c r="Q126" s="12">
        <v>30</v>
      </c>
      <c r="R126" s="12">
        <v>173</v>
      </c>
      <c r="S126" s="13">
        <v>0</v>
      </c>
    </row>
    <row r="127" spans="1:19" s="15" customFormat="1" hidden="1" x14ac:dyDescent="0.45">
      <c r="A127" s="1"/>
      <c r="B127" s="25">
        <v>119</v>
      </c>
      <c r="C127" s="12" t="s">
        <v>25</v>
      </c>
      <c r="D127" s="12" t="s">
        <v>283</v>
      </c>
      <c r="E127" s="12" t="s">
        <v>284</v>
      </c>
      <c r="F127" s="10" t="s">
        <v>290</v>
      </c>
      <c r="G127" s="10"/>
      <c r="H127" s="12" t="s">
        <v>291</v>
      </c>
      <c r="I127" s="12">
        <v>150</v>
      </c>
      <c r="J127" s="12">
        <v>842</v>
      </c>
      <c r="K127" s="12">
        <v>435</v>
      </c>
      <c r="L127" s="12">
        <v>407</v>
      </c>
      <c r="M127" s="12">
        <v>0</v>
      </c>
      <c r="N127" s="12">
        <v>0</v>
      </c>
      <c r="O127" s="12">
        <v>2</v>
      </c>
      <c r="P127" s="12">
        <v>174</v>
      </c>
      <c r="Q127" s="12">
        <v>15</v>
      </c>
      <c r="R127" s="13">
        <v>531</v>
      </c>
      <c r="S127" s="13">
        <v>0</v>
      </c>
    </row>
    <row r="128" spans="1:19" s="15" customFormat="1" hidden="1" x14ac:dyDescent="0.45">
      <c r="A128" s="1"/>
      <c r="B128" s="25">
        <v>120</v>
      </c>
      <c r="C128" s="10" t="s">
        <v>25</v>
      </c>
      <c r="D128" s="10" t="s">
        <v>283</v>
      </c>
      <c r="E128" s="10" t="s">
        <v>284</v>
      </c>
      <c r="F128" s="10" t="s">
        <v>292</v>
      </c>
      <c r="G128" s="10"/>
      <c r="H128" s="10" t="s">
        <v>293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6"/>
    </row>
    <row r="129" spans="1:40" s="15" customFormat="1" hidden="1" x14ac:dyDescent="0.45">
      <c r="A129" s="1"/>
      <c r="B129" s="25">
        <v>121</v>
      </c>
      <c r="C129" s="17" t="s">
        <v>67</v>
      </c>
      <c r="D129" s="10" t="s">
        <v>283</v>
      </c>
      <c r="E129" s="10" t="s">
        <v>294</v>
      </c>
      <c r="F129" s="10" t="s">
        <v>295</v>
      </c>
      <c r="G129" s="10"/>
      <c r="H129" s="10" t="s">
        <v>296</v>
      </c>
      <c r="I129" s="10">
        <v>292</v>
      </c>
      <c r="J129" s="10">
        <v>1425</v>
      </c>
      <c r="K129" s="10">
        <v>720</v>
      </c>
      <c r="L129" s="10">
        <v>705</v>
      </c>
      <c r="M129" s="10">
        <v>1</v>
      </c>
      <c r="N129" s="10">
        <v>0</v>
      </c>
      <c r="O129" s="10">
        <v>2</v>
      </c>
      <c r="P129" s="10">
        <v>314</v>
      </c>
      <c r="Q129" s="10">
        <v>221</v>
      </c>
      <c r="R129" s="10">
        <v>193</v>
      </c>
      <c r="S129" s="14">
        <v>0</v>
      </c>
    </row>
    <row r="130" spans="1:40" s="15" customFormat="1" hidden="1" x14ac:dyDescent="0.45">
      <c r="A130" s="1"/>
      <c r="B130" s="25">
        <v>122</v>
      </c>
      <c r="C130" s="18" t="s">
        <v>67</v>
      </c>
      <c r="D130" s="12" t="s">
        <v>283</v>
      </c>
      <c r="E130" s="12" t="s">
        <v>284</v>
      </c>
      <c r="F130" s="10" t="s">
        <v>297</v>
      </c>
      <c r="G130" s="10"/>
      <c r="H130" s="12"/>
      <c r="I130" s="12">
        <v>451</v>
      </c>
      <c r="J130" s="12">
        <v>1898</v>
      </c>
      <c r="K130" s="12">
        <v>1007</v>
      </c>
      <c r="L130" s="12">
        <v>891</v>
      </c>
      <c r="M130" s="12">
        <v>0</v>
      </c>
      <c r="N130" s="12">
        <v>11</v>
      </c>
      <c r="O130" s="12">
        <v>12</v>
      </c>
      <c r="P130" s="12">
        <v>756</v>
      </c>
      <c r="Q130" s="12">
        <v>424</v>
      </c>
      <c r="R130" s="12">
        <v>315</v>
      </c>
      <c r="S130" s="14">
        <v>0</v>
      </c>
    </row>
    <row r="131" spans="1:40" s="15" customFormat="1" hidden="1" x14ac:dyDescent="0.45">
      <c r="A131" s="1"/>
      <c r="B131" s="25">
        <v>123</v>
      </c>
      <c r="C131" s="19" t="s">
        <v>25</v>
      </c>
      <c r="D131" s="19" t="s">
        <v>298</v>
      </c>
      <c r="E131" s="19" t="s">
        <v>299</v>
      </c>
      <c r="F131" s="20" t="s">
        <v>300</v>
      </c>
      <c r="G131" s="10"/>
      <c r="H131" s="19" t="s">
        <v>301</v>
      </c>
      <c r="I131" s="19">
        <v>371</v>
      </c>
      <c r="J131" s="19">
        <v>1770</v>
      </c>
      <c r="K131" s="19">
        <v>884</v>
      </c>
      <c r="L131" s="19">
        <v>886</v>
      </c>
      <c r="M131" s="19">
        <v>0</v>
      </c>
      <c r="N131" s="19">
        <v>0</v>
      </c>
      <c r="O131" s="19">
        <v>0</v>
      </c>
      <c r="P131" s="19">
        <v>407</v>
      </c>
      <c r="Q131" s="19">
        <v>0</v>
      </c>
      <c r="R131" s="19">
        <v>0</v>
      </c>
      <c r="S131" s="13">
        <v>416</v>
      </c>
    </row>
    <row r="132" spans="1:40" s="15" customFormat="1" hidden="1" x14ac:dyDescent="0.45">
      <c r="A132" s="1"/>
      <c r="B132" s="25">
        <v>124</v>
      </c>
      <c r="C132" s="19" t="s">
        <v>25</v>
      </c>
      <c r="D132" s="19" t="s">
        <v>298</v>
      </c>
      <c r="E132" s="19" t="s">
        <v>299</v>
      </c>
      <c r="F132" s="20" t="s">
        <v>302</v>
      </c>
      <c r="G132" s="10"/>
      <c r="H132" s="19" t="s">
        <v>303</v>
      </c>
      <c r="I132" s="19">
        <v>2373</v>
      </c>
      <c r="J132" s="19">
        <v>11433</v>
      </c>
      <c r="K132" s="19">
        <v>5836</v>
      </c>
      <c r="L132" s="19">
        <v>5597</v>
      </c>
      <c r="M132" s="19">
        <v>0</v>
      </c>
      <c r="N132" s="19">
        <v>0</v>
      </c>
      <c r="O132" s="19">
        <v>12</v>
      </c>
      <c r="P132" s="19">
        <v>2298</v>
      </c>
      <c r="Q132" s="19">
        <v>0</v>
      </c>
      <c r="R132" s="19">
        <v>2630</v>
      </c>
      <c r="S132" s="14">
        <v>0</v>
      </c>
    </row>
    <row r="133" spans="1:40" s="15" customFormat="1" hidden="1" x14ac:dyDescent="0.45">
      <c r="A133" s="1"/>
      <c r="B133" s="25">
        <v>125</v>
      </c>
      <c r="C133" s="19" t="s">
        <v>25</v>
      </c>
      <c r="D133" s="19" t="s">
        <v>298</v>
      </c>
      <c r="E133" s="19" t="s">
        <v>304</v>
      </c>
      <c r="F133" s="20" t="s">
        <v>305</v>
      </c>
      <c r="G133" s="10"/>
      <c r="H133" s="19" t="s">
        <v>306</v>
      </c>
      <c r="I133" s="19">
        <v>101</v>
      </c>
      <c r="J133" s="19">
        <v>507</v>
      </c>
      <c r="K133" s="19">
        <v>269</v>
      </c>
      <c r="L133" s="19">
        <v>238</v>
      </c>
      <c r="M133" s="19">
        <v>0</v>
      </c>
      <c r="N133" s="19">
        <v>0</v>
      </c>
      <c r="O133" s="19">
        <v>79</v>
      </c>
      <c r="P133" s="19">
        <v>146</v>
      </c>
      <c r="Q133" s="19">
        <v>0</v>
      </c>
      <c r="R133" s="19">
        <v>0</v>
      </c>
      <c r="S133" s="14">
        <v>400</v>
      </c>
    </row>
    <row r="134" spans="1:40" s="15" customFormat="1" hidden="1" x14ac:dyDescent="0.45">
      <c r="A134" s="1"/>
      <c r="B134" s="25">
        <v>126</v>
      </c>
      <c r="C134" s="19" t="s">
        <v>25</v>
      </c>
      <c r="D134" s="19" t="s">
        <v>298</v>
      </c>
      <c r="E134" s="19" t="s">
        <v>307</v>
      </c>
      <c r="F134" s="20" t="s">
        <v>308</v>
      </c>
      <c r="G134" s="20"/>
      <c r="H134" s="19" t="s">
        <v>309</v>
      </c>
      <c r="I134" s="19">
        <v>338</v>
      </c>
      <c r="J134" s="19">
        <v>1564</v>
      </c>
      <c r="K134" s="19">
        <v>833</v>
      </c>
      <c r="L134" s="19">
        <v>731</v>
      </c>
      <c r="M134" s="19">
        <v>13</v>
      </c>
      <c r="N134" s="19">
        <v>13</v>
      </c>
      <c r="O134" s="19">
        <v>5</v>
      </c>
      <c r="P134" s="19">
        <v>457</v>
      </c>
      <c r="Q134" s="19">
        <v>0</v>
      </c>
      <c r="R134" s="19">
        <v>0</v>
      </c>
      <c r="S134" s="14">
        <v>521</v>
      </c>
    </row>
    <row r="135" spans="1:40" s="15" customFormat="1" ht="14.35" hidden="1" thickBot="1" x14ac:dyDescent="0.5">
      <c r="A135" s="1"/>
      <c r="B135" s="21"/>
      <c r="C135" s="21" t="s">
        <v>310</v>
      </c>
      <c r="D135" s="21"/>
      <c r="E135" s="21"/>
      <c r="F135" s="22"/>
      <c r="G135" s="22"/>
      <c r="H135" s="22"/>
      <c r="I135" s="21">
        <f t="shared" ref="I135:S135" si="0">SUM(I9:I130)</f>
        <v>88637</v>
      </c>
      <c r="J135" s="21">
        <f t="shared" si="0"/>
        <v>440108</v>
      </c>
      <c r="K135" s="21">
        <f t="shared" si="0"/>
        <v>231643</v>
      </c>
      <c r="L135" s="21">
        <f t="shared" si="0"/>
        <v>208465</v>
      </c>
      <c r="M135" s="21">
        <f t="shared" si="0"/>
        <v>1122</v>
      </c>
      <c r="N135" s="21">
        <f t="shared" si="0"/>
        <v>580</v>
      </c>
      <c r="O135" s="21">
        <f t="shared" si="0"/>
        <v>1368</v>
      </c>
      <c r="P135" s="21">
        <f t="shared" si="0"/>
        <v>98118</v>
      </c>
      <c r="Q135" s="21">
        <f t="shared" si="0"/>
        <v>15097</v>
      </c>
      <c r="R135" s="21">
        <f t="shared" si="0"/>
        <v>7894</v>
      </c>
      <c r="S135" s="21">
        <f t="shared" si="0"/>
        <v>1844</v>
      </c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s="15" customFormat="1" x14ac:dyDescent="0.45">
      <c r="A136" s="1"/>
      <c r="F136" s="23"/>
      <c r="G136" s="23"/>
      <c r="H136" s="23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s="15" customFormat="1" ht="14.35" thickBot="1" x14ac:dyDescent="0.5">
      <c r="A137" s="1"/>
      <c r="F137" s="23"/>
      <c r="G137" s="23"/>
      <c r="H137" s="23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s="15" customFormat="1" ht="14.35" thickBot="1" x14ac:dyDescent="0.5">
      <c r="A138" s="1"/>
      <c r="B138" s="26" t="s">
        <v>311</v>
      </c>
      <c r="C138" s="27"/>
      <c r="D138" s="27"/>
      <c r="E138" s="27"/>
      <c r="F138" s="27"/>
      <c r="G138" s="27"/>
      <c r="H138" s="28"/>
      <c r="I138" s="26" t="s">
        <v>4</v>
      </c>
      <c r="J138" s="27"/>
      <c r="K138" s="27"/>
      <c r="L138" s="28"/>
      <c r="M138" s="26" t="s">
        <v>5</v>
      </c>
      <c r="N138" s="27"/>
      <c r="O138" s="28"/>
      <c r="P138" s="26" t="s">
        <v>6</v>
      </c>
      <c r="Q138" s="27"/>
      <c r="R138" s="27"/>
      <c r="S138" s="28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s="15" customFormat="1" ht="26.45" customHeight="1" thickBot="1" x14ac:dyDescent="0.5">
      <c r="A139" s="1"/>
      <c r="B139" s="6" t="s">
        <v>7</v>
      </c>
      <c r="C139" s="7" t="s">
        <v>8</v>
      </c>
      <c r="D139" s="7" t="s">
        <v>9</v>
      </c>
      <c r="E139" s="7" t="s">
        <v>10</v>
      </c>
      <c r="F139" s="7" t="s">
        <v>312</v>
      </c>
      <c r="G139" s="7" t="s">
        <v>12</v>
      </c>
      <c r="H139" s="7" t="s">
        <v>13</v>
      </c>
      <c r="I139" s="7" t="s">
        <v>14</v>
      </c>
      <c r="J139" s="7" t="s">
        <v>15</v>
      </c>
      <c r="K139" s="7" t="s">
        <v>16</v>
      </c>
      <c r="L139" s="7" t="s">
        <v>17</v>
      </c>
      <c r="M139" s="7" t="s">
        <v>18</v>
      </c>
      <c r="N139" s="7" t="s">
        <v>19</v>
      </c>
      <c r="O139" s="7" t="s">
        <v>20</v>
      </c>
      <c r="P139" s="7" t="s">
        <v>21</v>
      </c>
      <c r="Q139" s="7" t="s">
        <v>22</v>
      </c>
      <c r="R139" s="7" t="s">
        <v>23</v>
      </c>
      <c r="S139" s="8" t="s">
        <v>24</v>
      </c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s="15" customFormat="1" x14ac:dyDescent="0.45">
      <c r="A140" s="1"/>
      <c r="B140" s="25">
        <v>1</v>
      </c>
      <c r="C140" s="17" t="s">
        <v>25</v>
      </c>
      <c r="D140" s="10" t="s">
        <v>152</v>
      </c>
      <c r="E140" s="10" t="s">
        <v>156</v>
      </c>
      <c r="F140" s="10" t="s">
        <v>313</v>
      </c>
      <c r="G140" s="10" t="s">
        <v>314</v>
      </c>
      <c r="H140" s="10" t="s">
        <v>315</v>
      </c>
      <c r="I140" s="10">
        <v>270</v>
      </c>
      <c r="J140" s="10">
        <v>1247</v>
      </c>
      <c r="K140" s="10">
        <v>668</v>
      </c>
      <c r="L140" s="10">
        <v>579</v>
      </c>
      <c r="M140" s="10">
        <v>0</v>
      </c>
      <c r="N140" s="10">
        <v>0</v>
      </c>
      <c r="O140" s="10">
        <v>0</v>
      </c>
      <c r="P140" s="10">
        <v>270</v>
      </c>
      <c r="Q140" s="10">
        <v>0</v>
      </c>
      <c r="R140" s="10">
        <v>0</v>
      </c>
      <c r="S140" s="14">
        <v>1330</v>
      </c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s="15" customFormat="1" x14ac:dyDescent="0.45">
      <c r="A141" s="1"/>
      <c r="B141" s="25">
        <v>2</v>
      </c>
      <c r="C141" s="17" t="s">
        <v>25</v>
      </c>
      <c r="D141" s="10" t="s">
        <v>237</v>
      </c>
      <c r="E141" s="10" t="s">
        <v>238</v>
      </c>
      <c r="F141" s="10" t="s">
        <v>316</v>
      </c>
      <c r="G141" s="10" t="s">
        <v>314</v>
      </c>
      <c r="H141" s="10" t="s">
        <v>317</v>
      </c>
      <c r="I141" s="10">
        <v>78</v>
      </c>
      <c r="J141" s="10">
        <v>354</v>
      </c>
      <c r="K141" s="10">
        <v>181</v>
      </c>
      <c r="L141" s="10">
        <v>173</v>
      </c>
      <c r="M141" s="10">
        <v>0</v>
      </c>
      <c r="N141" s="10">
        <v>0</v>
      </c>
      <c r="O141" s="10">
        <v>2</v>
      </c>
      <c r="P141" s="10">
        <v>65</v>
      </c>
      <c r="Q141" s="10">
        <v>0</v>
      </c>
      <c r="R141" s="10">
        <v>0</v>
      </c>
      <c r="S141" s="14">
        <v>0</v>
      </c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s="15" customFormat="1" x14ac:dyDescent="0.45">
      <c r="A142" s="1"/>
      <c r="B142" s="25">
        <v>3</v>
      </c>
      <c r="C142" s="17" t="s">
        <v>25</v>
      </c>
      <c r="D142" s="10" t="s">
        <v>173</v>
      </c>
      <c r="E142" s="10" t="s">
        <v>173</v>
      </c>
      <c r="F142" s="10" t="s">
        <v>318</v>
      </c>
      <c r="G142" s="10" t="s">
        <v>314</v>
      </c>
      <c r="H142" s="10"/>
      <c r="I142" s="10">
        <v>5</v>
      </c>
      <c r="J142" s="10">
        <v>13</v>
      </c>
      <c r="K142" s="10">
        <v>6</v>
      </c>
      <c r="L142" s="10">
        <v>7</v>
      </c>
      <c r="M142" s="10">
        <v>0</v>
      </c>
      <c r="N142" s="10">
        <v>0</v>
      </c>
      <c r="O142" s="10">
        <v>0</v>
      </c>
      <c r="P142" s="10">
        <v>5</v>
      </c>
      <c r="Q142" s="10">
        <v>266</v>
      </c>
      <c r="R142" s="10">
        <v>0</v>
      </c>
      <c r="S142" s="14">
        <v>0</v>
      </c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s="15" customFormat="1" x14ac:dyDescent="0.45">
      <c r="A143" s="1"/>
      <c r="B143" s="25">
        <v>4</v>
      </c>
      <c r="C143" s="17" t="s">
        <v>25</v>
      </c>
      <c r="D143" s="10" t="s">
        <v>319</v>
      </c>
      <c r="E143" s="10" t="s">
        <v>320</v>
      </c>
      <c r="F143" s="10" t="s">
        <v>321</v>
      </c>
      <c r="G143" s="10" t="s">
        <v>314</v>
      </c>
      <c r="H143" s="10" t="s">
        <v>322</v>
      </c>
      <c r="I143" s="10">
        <v>53</v>
      </c>
      <c r="J143" s="10">
        <v>291</v>
      </c>
      <c r="K143" s="10">
        <v>168</v>
      </c>
      <c r="L143" s="10">
        <v>123</v>
      </c>
      <c r="M143" s="10">
        <v>0</v>
      </c>
      <c r="N143" s="10">
        <v>0</v>
      </c>
      <c r="O143" s="10">
        <v>0</v>
      </c>
      <c r="P143" s="10">
        <v>39</v>
      </c>
      <c r="Q143" s="10">
        <v>0</v>
      </c>
      <c r="R143" s="10">
        <v>0</v>
      </c>
      <c r="S143" s="14">
        <v>0</v>
      </c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s="15" customFormat="1" x14ac:dyDescent="0.45">
      <c r="A144" s="1"/>
      <c r="B144" s="25">
        <v>5</v>
      </c>
      <c r="C144" s="17" t="s">
        <v>25</v>
      </c>
      <c r="D144" s="12" t="s">
        <v>152</v>
      </c>
      <c r="E144" s="12" t="s">
        <v>323</v>
      </c>
      <c r="F144" s="10" t="s">
        <v>324</v>
      </c>
      <c r="G144" s="10" t="s">
        <v>314</v>
      </c>
      <c r="H144" s="12" t="s">
        <v>325</v>
      </c>
      <c r="I144" s="12">
        <v>20</v>
      </c>
      <c r="J144" s="12">
        <v>100</v>
      </c>
      <c r="K144" s="12">
        <v>48</v>
      </c>
      <c r="L144" s="12">
        <v>52</v>
      </c>
      <c r="M144" s="12">
        <v>0</v>
      </c>
      <c r="N144" s="12">
        <v>0</v>
      </c>
      <c r="O144" s="12">
        <v>0</v>
      </c>
      <c r="P144" s="12">
        <v>20</v>
      </c>
      <c r="Q144" s="12">
        <v>0</v>
      </c>
      <c r="R144" s="12">
        <v>0</v>
      </c>
      <c r="S144" s="13">
        <v>0</v>
      </c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s="15" customFormat="1" x14ac:dyDescent="0.45">
      <c r="A145" s="1"/>
      <c r="B145" s="25">
        <v>6</v>
      </c>
      <c r="C145" s="17" t="s">
        <v>25</v>
      </c>
      <c r="D145" s="12" t="s">
        <v>152</v>
      </c>
      <c r="E145" s="12" t="s">
        <v>323</v>
      </c>
      <c r="F145" s="10" t="s">
        <v>326</v>
      </c>
      <c r="G145" s="10" t="s">
        <v>314</v>
      </c>
      <c r="H145" s="12" t="s">
        <v>327</v>
      </c>
      <c r="I145" s="12">
        <v>3</v>
      </c>
      <c r="J145" s="12">
        <v>16</v>
      </c>
      <c r="K145" s="12">
        <v>9</v>
      </c>
      <c r="L145" s="12">
        <v>7</v>
      </c>
      <c r="M145" s="12">
        <v>0</v>
      </c>
      <c r="N145" s="12">
        <v>0</v>
      </c>
      <c r="O145" s="12">
        <v>0</v>
      </c>
      <c r="P145" s="12">
        <v>3</v>
      </c>
      <c r="Q145" s="12">
        <v>0</v>
      </c>
      <c r="R145" s="12">
        <v>12</v>
      </c>
      <c r="S145" s="12">
        <v>0</v>
      </c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s="15" customFormat="1" x14ac:dyDescent="0.45">
      <c r="A146" s="1"/>
      <c r="B146" s="25">
        <v>7</v>
      </c>
      <c r="C146" s="17" t="s">
        <v>25</v>
      </c>
      <c r="D146" s="12" t="s">
        <v>152</v>
      </c>
      <c r="E146" s="12" t="s">
        <v>163</v>
      </c>
      <c r="F146" s="10" t="s">
        <v>328</v>
      </c>
      <c r="G146" s="10" t="s">
        <v>314</v>
      </c>
      <c r="H146" s="12" t="s">
        <v>329</v>
      </c>
      <c r="I146" s="12">
        <v>22</v>
      </c>
      <c r="J146" s="12">
        <v>123</v>
      </c>
      <c r="K146" s="12">
        <v>65</v>
      </c>
      <c r="L146" s="12">
        <v>58</v>
      </c>
      <c r="M146" s="12">
        <v>0</v>
      </c>
      <c r="N146" s="12">
        <v>0</v>
      </c>
      <c r="O146" s="12">
        <v>0</v>
      </c>
      <c r="P146" s="12">
        <v>38</v>
      </c>
      <c r="Q146" s="12">
        <v>0</v>
      </c>
      <c r="R146" s="12">
        <v>0</v>
      </c>
      <c r="S146" s="13">
        <v>0</v>
      </c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s="15" customFormat="1" ht="14.35" thickBot="1" x14ac:dyDescent="0.5">
      <c r="A147" s="1"/>
      <c r="B147" s="25">
        <v>8</v>
      </c>
      <c r="C147" s="17" t="s">
        <v>25</v>
      </c>
      <c r="D147" s="12" t="s">
        <v>152</v>
      </c>
      <c r="E147" s="12" t="s">
        <v>170</v>
      </c>
      <c r="F147" s="10" t="s">
        <v>330</v>
      </c>
      <c r="G147" s="10" t="s">
        <v>314</v>
      </c>
      <c r="H147" s="12" t="s">
        <v>331</v>
      </c>
      <c r="I147" s="12">
        <v>14</v>
      </c>
      <c r="J147" s="12">
        <v>90</v>
      </c>
      <c r="K147" s="12">
        <v>48</v>
      </c>
      <c r="L147" s="12">
        <v>42</v>
      </c>
      <c r="M147" s="12">
        <v>0</v>
      </c>
      <c r="N147" s="12">
        <v>0</v>
      </c>
      <c r="O147" s="12">
        <v>0</v>
      </c>
      <c r="P147" s="12">
        <v>14</v>
      </c>
      <c r="Q147" s="12">
        <v>0</v>
      </c>
      <c r="R147" s="12">
        <v>0</v>
      </c>
      <c r="S147" s="13">
        <v>0</v>
      </c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s="15" customFormat="1" ht="14.35" thickBot="1" x14ac:dyDescent="0.5">
      <c r="A148" s="1"/>
      <c r="B148" s="21"/>
      <c r="C148" s="21" t="s">
        <v>310</v>
      </c>
      <c r="D148" s="21"/>
      <c r="E148" s="21"/>
      <c r="F148" s="22"/>
      <c r="G148" s="22"/>
      <c r="H148" s="22"/>
      <c r="I148" s="21">
        <f t="shared" ref="I148:S148" si="1">SUM(I140:I147)</f>
        <v>465</v>
      </c>
      <c r="J148" s="21">
        <f t="shared" si="1"/>
        <v>2234</v>
      </c>
      <c r="K148" s="21">
        <f t="shared" si="1"/>
        <v>1193</v>
      </c>
      <c r="L148" s="21">
        <f t="shared" si="1"/>
        <v>1041</v>
      </c>
      <c r="M148" s="21">
        <f t="shared" si="1"/>
        <v>0</v>
      </c>
      <c r="N148" s="21">
        <f t="shared" si="1"/>
        <v>0</v>
      </c>
      <c r="O148" s="21">
        <f t="shared" si="1"/>
        <v>2</v>
      </c>
      <c r="P148" s="21">
        <f t="shared" si="1"/>
        <v>454</v>
      </c>
      <c r="Q148" s="21">
        <f t="shared" si="1"/>
        <v>266</v>
      </c>
      <c r="R148" s="21">
        <f t="shared" si="1"/>
        <v>12</v>
      </c>
      <c r="S148" s="21">
        <f t="shared" si="1"/>
        <v>1330</v>
      </c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s="1" customFormat="1" x14ac:dyDescent="0.45">
      <c r="F149" s="2"/>
      <c r="G149" s="2"/>
      <c r="H149" s="2"/>
    </row>
    <row r="150" spans="1:40" s="15" customFormat="1" x14ac:dyDescent="0.45">
      <c r="A150" s="1"/>
      <c r="B150" s="1"/>
      <c r="C150" s="1"/>
      <c r="D150" s="1"/>
      <c r="E150" s="1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s="15" customFormat="1" x14ac:dyDescent="0.45">
      <c r="A151" s="1"/>
      <c r="B151" s="1"/>
      <c r="C151" s="1"/>
      <c r="D151" s="1"/>
      <c r="E151" s="1"/>
      <c r="F151" s="2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s="15" customFormat="1" x14ac:dyDescent="0.45">
      <c r="A152" s="1"/>
      <c r="B152" s="1"/>
      <c r="C152" s="1"/>
      <c r="D152" s="1"/>
      <c r="E152" s="1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s="15" customFormat="1" x14ac:dyDescent="0.45">
      <c r="A153" s="1"/>
      <c r="B153" s="1"/>
      <c r="C153" s="1"/>
      <c r="D153" s="1"/>
      <c r="E153" s="1"/>
      <c r="F153" s="2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s="15" customFormat="1" x14ac:dyDescent="0.45">
      <c r="A154" s="1"/>
      <c r="B154" s="1"/>
      <c r="C154" s="1"/>
      <c r="D154" s="1"/>
      <c r="E154" s="1"/>
      <c r="F154" s="2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x14ac:dyDescent="0.45">
      <c r="B155" s="1"/>
      <c r="C155" s="1"/>
      <c r="D155" s="1"/>
      <c r="E155" s="1"/>
      <c r="F155" s="2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40" x14ac:dyDescent="0.45">
      <c r="B156" s="1"/>
      <c r="C156" s="1"/>
      <c r="D156" s="1"/>
      <c r="E156" s="1"/>
      <c r="F156" s="2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40" x14ac:dyDescent="0.45">
      <c r="B157" s="1"/>
      <c r="C157" s="1"/>
      <c r="D157" s="1"/>
      <c r="E157" s="1"/>
      <c r="F157" s="2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40" x14ac:dyDescent="0.45">
      <c r="B158" s="1"/>
      <c r="C158" s="1"/>
      <c r="D158" s="1"/>
      <c r="E158" s="1"/>
      <c r="F158" s="2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40" x14ac:dyDescent="0.45">
      <c r="B159" s="1"/>
      <c r="C159" s="1"/>
      <c r="D159" s="1"/>
      <c r="E159" s="1"/>
      <c r="F159" s="2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40" x14ac:dyDescent="0.45">
      <c r="B160" s="1"/>
      <c r="C160" s="1"/>
      <c r="D160" s="1"/>
      <c r="E160" s="1"/>
      <c r="F160" s="2"/>
      <c r="G160" s="2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2:19" x14ac:dyDescent="0.45">
      <c r="B161" s="1"/>
      <c r="C161" s="1"/>
      <c r="D161" s="1"/>
      <c r="E161" s="1"/>
      <c r="F161" s="2"/>
      <c r="G161" s="2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2:19" x14ac:dyDescent="0.45">
      <c r="B162" s="1"/>
      <c r="C162" s="1"/>
      <c r="D162" s="1"/>
      <c r="E162" s="1"/>
      <c r="F162" s="2"/>
      <c r="G162" s="2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</sheetData>
  <autoFilter ref="B8:S135">
    <filterColumn colId="4">
      <filters>
        <filter val="Al Sh'hamah"/>
        <filter val="Al-Khamseen (BzBz 11)"/>
        <filter val="Chamishku"/>
        <filter val="Hamam Al Alil 1"/>
        <filter val="Hamam Al Alil 2"/>
        <filter val="Hasansham U2"/>
        <filter val="Hasansham U3"/>
      </filters>
    </filterColumn>
  </autoFilter>
  <mergeCells count="9">
    <mergeCell ref="B138:H138"/>
    <mergeCell ref="I138:L138"/>
    <mergeCell ref="M138:O138"/>
    <mergeCell ref="P138:S138"/>
    <mergeCell ref="L4:S5"/>
    <mergeCell ref="B7:H7"/>
    <mergeCell ref="I7:L7"/>
    <mergeCell ref="M7:O7"/>
    <mergeCell ref="P7:S7"/>
  </mergeCells>
  <conditionalFormatting sqref="H149:H1048576 H136:H137">
    <cfRule type="duplicateValues" dxfId="8" priority="4"/>
  </conditionalFormatting>
  <conditionalFormatting sqref="H136:H137">
    <cfRule type="duplicateValues" dxfId="7" priority="5"/>
  </conditionalFormatting>
  <conditionalFormatting sqref="H116">
    <cfRule type="duplicateValues" dxfId="6" priority="3"/>
  </conditionalFormatting>
  <conditionalFormatting sqref="F140:F141">
    <cfRule type="duplicateValues" dxfId="5" priority="2"/>
  </conditionalFormatting>
  <conditionalFormatting sqref="F129:F134">
    <cfRule type="duplicateValues" dxfId="4" priority="6"/>
  </conditionalFormatting>
  <conditionalFormatting sqref="F143:F147">
    <cfRule type="duplicateValues" dxfId="3" priority="7"/>
  </conditionalFormatting>
  <conditionalFormatting sqref="H9:H134">
    <cfRule type="duplicateValues" dxfId="2" priority="8"/>
  </conditionalFormatting>
  <conditionalFormatting sqref="F9:F134">
    <cfRule type="duplicateValues" dxfId="1" priority="9"/>
  </conditionalFormatting>
  <conditionalFormatting sqref="F142">
    <cfRule type="duplicateValues" dxfId="0" priority="1"/>
  </conditionalFormatting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CCCMIraqNov2019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Ananbeh</dc:creator>
  <cp:lastModifiedBy>Alisa Ananbeh</cp:lastModifiedBy>
  <dcterms:created xsi:type="dcterms:W3CDTF">2018-12-10T19:33:15Z</dcterms:created>
  <dcterms:modified xsi:type="dcterms:W3CDTF">2018-12-10T20:40:25Z</dcterms:modified>
</cp:coreProperties>
</file>