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5375" windowHeight="4995"/>
  </bookViews>
  <sheets>
    <sheet name="140308  Bangui" sheetId="1" r:id="rId1"/>
    <sheet name="140308  Sans IDPs" sheetId="3" r:id="rId2"/>
    <sheet name="140308  Removed" sheetId="2" r:id="rId3"/>
    <sheet name="Sheet2" sheetId="5" r:id="rId4"/>
    <sheet name="Sheet1" sheetId="4" r:id="rId5"/>
    <sheet name="Sheet3" sheetId="6" r:id="rId6"/>
    <sheet name="Sheet4" sheetId="7" r:id="rId7"/>
  </sheets>
  <definedNames>
    <definedName name="_xlnm._FilterDatabase" localSheetId="0" hidden="1">'140308  Bangui'!$A$2:$DF$46</definedName>
  </definedNames>
  <calcPr calcId="145621"/>
  <pivotCaches>
    <pivotCache cacheId="45" r:id="rId8"/>
  </pivotCaches>
</workbook>
</file>

<file path=xl/calcChain.xml><?xml version="1.0" encoding="utf-8"?>
<calcChain xmlns="http://schemas.openxmlformats.org/spreadsheetml/2006/main">
  <c r="DD15" i="1" l="1"/>
  <c r="DD8" i="1"/>
  <c r="DD7" i="1"/>
  <c r="DD41" i="1" l="1"/>
  <c r="DD37" i="1"/>
  <c r="DD36" i="1"/>
  <c r="DD33" i="1"/>
  <c r="DD31" i="1"/>
  <c r="DD27" i="1"/>
  <c r="DD25" i="1"/>
  <c r="DD24" i="1"/>
  <c r="DD22" i="1"/>
  <c r="DD21" i="1"/>
  <c r="DD17" i="1"/>
  <c r="DD13" i="1"/>
  <c r="DD6" i="1"/>
  <c r="DD5" i="1"/>
  <c r="CT45" i="1" l="1"/>
  <c r="CA11" i="2" l="1"/>
  <c r="CA10" i="2"/>
</calcChain>
</file>

<file path=xl/sharedStrings.xml><?xml version="1.0" encoding="utf-8"?>
<sst xmlns="http://schemas.openxmlformats.org/spreadsheetml/2006/main" count="2085" uniqueCount="640">
  <si>
    <t>#</t>
  </si>
  <si>
    <t>PCode_OIM</t>
  </si>
  <si>
    <t>PCode_OCHA</t>
  </si>
  <si>
    <t>Lat</t>
  </si>
  <si>
    <t>Long</t>
  </si>
  <si>
    <t>Admin1</t>
  </si>
  <si>
    <t>Admin2</t>
  </si>
  <si>
    <t>Sites</t>
  </si>
  <si>
    <t>TypeSite</t>
  </si>
  <si>
    <t>05.12.13</t>
  </si>
  <si>
    <t>08.12.13</t>
  </si>
  <si>
    <t>09.12.13</t>
  </si>
  <si>
    <t>10.12.13</t>
  </si>
  <si>
    <t>17.12.13</t>
  </si>
  <si>
    <t>24.12.13</t>
  </si>
  <si>
    <t>31.12.13</t>
  </si>
  <si>
    <t>08.01.14</t>
  </si>
  <si>
    <t>15.01.14</t>
  </si>
  <si>
    <t>21.01.14</t>
  </si>
  <si>
    <t>28.01.14</t>
  </si>
  <si>
    <t>04.02.14</t>
  </si>
  <si>
    <t>OIM</t>
  </si>
  <si>
    <t>Reach</t>
  </si>
  <si>
    <t>IRC</t>
  </si>
  <si>
    <t>UNFPA</t>
  </si>
  <si>
    <t>AFEB</t>
  </si>
  <si>
    <t>WASH</t>
  </si>
  <si>
    <t>UNHCR</t>
  </si>
  <si>
    <t>11.02.14</t>
  </si>
  <si>
    <t>Raison de changement</t>
  </si>
  <si>
    <t>Date l'observation</t>
  </si>
  <si>
    <t>Date de l'observation IRC</t>
  </si>
  <si>
    <t>Date de l'observation WASH</t>
  </si>
  <si>
    <t>Date de l'observation MdM</t>
  </si>
  <si>
    <t>Date de l'observation UNHCR</t>
  </si>
  <si>
    <t>Commentaire</t>
  </si>
  <si>
    <t>BGI_S001</t>
  </si>
  <si>
    <t>111_S01</t>
  </si>
  <si>
    <t>Ombella M'Poko</t>
  </si>
  <si>
    <t>Bimbo</t>
  </si>
  <si>
    <t>Aéroport</t>
  </si>
  <si>
    <t>Aire Ouverte</t>
  </si>
  <si>
    <t>Estimation Reach + a verifier</t>
  </si>
  <si>
    <t>31/01-07/02/14</t>
  </si>
  <si>
    <t>8-23 jan</t>
  </si>
  <si>
    <t>Consultation per Reach</t>
  </si>
  <si>
    <t>BGI_S087</t>
  </si>
  <si>
    <t>715_S05</t>
  </si>
  <si>
    <t>Bangui</t>
  </si>
  <si>
    <t>5e Arr.</t>
  </si>
  <si>
    <t>Communaute d'acceuil 5eme Arr</t>
  </si>
  <si>
    <t>Communautes_Accueil</t>
  </si>
  <si>
    <t>BGI_S036</t>
  </si>
  <si>
    <t>713_S02</t>
  </si>
  <si>
    <t>3e Arr.</t>
  </si>
  <si>
    <t>PK5 - communautés d'accueil</t>
  </si>
  <si>
    <t>BGI_S009</t>
  </si>
  <si>
    <t>111_S02</t>
  </si>
  <si>
    <t xml:space="preserve">Don Bosco / Damala </t>
  </si>
  <si>
    <t>Eglise_Paroisse_Monastere</t>
  </si>
  <si>
    <t>BGI_S030</t>
  </si>
  <si>
    <t>111_S03</t>
  </si>
  <si>
    <t>Mission St Charles Luanga</t>
  </si>
  <si>
    <t>BGI_S013</t>
  </si>
  <si>
    <t>715_S01</t>
  </si>
  <si>
    <t>Eglise Elimes de Bangui-Mpoko</t>
  </si>
  <si>
    <t>BGI_S041</t>
  </si>
  <si>
    <t>111_S05</t>
  </si>
  <si>
    <t xml:space="preserve">Saint Joseph de Mukassa </t>
  </si>
  <si>
    <t>BGI_S031</t>
  </si>
  <si>
    <t>714_S01</t>
  </si>
  <si>
    <t>4e Arr.</t>
  </si>
  <si>
    <t>Monastère de Boy-Rabe</t>
  </si>
  <si>
    <t>BGI_S011</t>
  </si>
  <si>
    <t>713_S01</t>
  </si>
  <si>
    <t>Eglise des Frères Castors</t>
  </si>
  <si>
    <t>BGI_S029</t>
  </si>
  <si>
    <t>111_S06</t>
  </si>
  <si>
    <t>Mission Carmel</t>
  </si>
  <si>
    <t>BGI_S026</t>
  </si>
  <si>
    <t>111_S11</t>
  </si>
  <si>
    <t>Lycée Ama</t>
  </si>
  <si>
    <t>Ecole</t>
  </si>
  <si>
    <t>BGI_S034</t>
  </si>
  <si>
    <t>713_S03</t>
  </si>
  <si>
    <t>Paroisse Sainte Trinité des Castors</t>
  </si>
  <si>
    <t>BGI_S044</t>
  </si>
  <si>
    <t>716_S01</t>
  </si>
  <si>
    <t>6e Arr.</t>
  </si>
  <si>
    <t>Saint Jacques de Kpetene</t>
  </si>
  <si>
    <t>BGI_S066</t>
  </si>
  <si>
    <t>111_S16</t>
  </si>
  <si>
    <t xml:space="preserve">Guitangola Source </t>
  </si>
  <si>
    <t>BGI_S039</t>
  </si>
  <si>
    <t>718_S01</t>
  </si>
  <si>
    <t>8e Arr.</t>
  </si>
  <si>
    <t>Saint Jean de Gabaladja</t>
  </si>
  <si>
    <t>BGI_S065</t>
  </si>
  <si>
    <t>BGI_S015</t>
  </si>
  <si>
    <t>713_S04</t>
  </si>
  <si>
    <t>Eglise Notre Dame de Fatima</t>
  </si>
  <si>
    <t>BGI_S028</t>
  </si>
  <si>
    <t>111_S08</t>
  </si>
  <si>
    <t xml:space="preserve">Marche Guitangola Carriere    </t>
  </si>
  <si>
    <t>BGI_S067</t>
  </si>
  <si>
    <t>712_S01</t>
  </si>
  <si>
    <t>2e Arr.</t>
  </si>
  <si>
    <t xml:space="preserve">Saint Sauveur </t>
  </si>
  <si>
    <t>Sainte Trinite (Derier Irocko Hotel aux Castors depuis 25/12/14)</t>
  </si>
  <si>
    <t>jamais saisie</t>
  </si>
  <si>
    <t>Visual observation per REACH</t>
  </si>
  <si>
    <t>BGI_S068</t>
  </si>
  <si>
    <t>712_S02</t>
  </si>
  <si>
    <t>Centre Jean 23</t>
  </si>
  <si>
    <t>BGI_S086</t>
  </si>
  <si>
    <t>718_S02</t>
  </si>
  <si>
    <t>ASECNA -Article 10</t>
  </si>
  <si>
    <t>Autre</t>
  </si>
  <si>
    <t>BGI_S016</t>
  </si>
  <si>
    <t>714_S04</t>
  </si>
  <si>
    <t>Eglise St Pierre de Gombongo</t>
  </si>
  <si>
    <t>Immam</t>
  </si>
  <si>
    <t>BGI_S020</t>
  </si>
  <si>
    <t>111_S09</t>
  </si>
  <si>
    <t xml:space="preserve">Grand séminaire St Marc de Bimbo </t>
  </si>
  <si>
    <t>BGI_S003</t>
  </si>
  <si>
    <t>717_S03</t>
  </si>
  <si>
    <t>7e Arr.</t>
  </si>
  <si>
    <t>Archevêché - St Paul - Paroisse</t>
  </si>
  <si>
    <t>111_S20</t>
  </si>
  <si>
    <t>PK12</t>
  </si>
  <si>
    <t>n/a</t>
  </si>
  <si>
    <t>BGI_S100</t>
  </si>
  <si>
    <t>Bossambo</t>
  </si>
  <si>
    <t>ajoute</t>
  </si>
  <si>
    <t>BGI_S080</t>
  </si>
  <si>
    <t>111_S14</t>
  </si>
  <si>
    <t>Pere Cambonien</t>
  </si>
  <si>
    <t>BGI_S035</t>
  </si>
  <si>
    <t>714_S02</t>
  </si>
  <si>
    <t xml:space="preserve">Paroisse St Bernard </t>
  </si>
  <si>
    <t>BGI_S076</t>
  </si>
  <si>
    <t>111_S15</t>
  </si>
  <si>
    <t>Guitangola Famille d'accueil</t>
  </si>
  <si>
    <t>BGI_S057</t>
  </si>
  <si>
    <t>717_S07</t>
  </si>
  <si>
    <t/>
  </si>
  <si>
    <t>Camp FOMAC/Saint Paul</t>
  </si>
  <si>
    <t>BGI_S060</t>
  </si>
  <si>
    <t>713_S10</t>
  </si>
  <si>
    <t>Hopital - Castor</t>
  </si>
  <si>
    <t>CentreDeSante</t>
  </si>
  <si>
    <t>BGI_S017</t>
  </si>
  <si>
    <t>712_S03</t>
  </si>
  <si>
    <t>Faculte de Theologie</t>
  </si>
  <si>
    <t>BGI_S083</t>
  </si>
  <si>
    <t>Eglise evangelique Lutherien</t>
  </si>
  <si>
    <t>BGI_S002</t>
  </si>
  <si>
    <t>111_S13</t>
  </si>
  <si>
    <t xml:space="preserve">Apôtres de Jesus Crucifié / Centre de Sante Padre Pio </t>
  </si>
  <si>
    <t>BGI_S050</t>
  </si>
  <si>
    <t>717_S02</t>
  </si>
  <si>
    <t>Saint Paul - Séminaire</t>
  </si>
  <si>
    <t>BGI_S047</t>
  </si>
  <si>
    <t>717_S05</t>
  </si>
  <si>
    <t>Village SOS Enfants Ouango</t>
  </si>
  <si>
    <t>BGI_S069</t>
  </si>
  <si>
    <t>715_S03</t>
  </si>
  <si>
    <t>Eglise evangelique Foursquare</t>
  </si>
  <si>
    <t>BGI_S053</t>
  </si>
  <si>
    <t>714_S03</t>
  </si>
  <si>
    <t>Quartier Votongbo2</t>
  </si>
  <si>
    <t>BGI_S099</t>
  </si>
  <si>
    <t>Dana</t>
  </si>
  <si>
    <t>BGI_S082</t>
  </si>
  <si>
    <t>713_S11</t>
  </si>
  <si>
    <t>PK5- Fulbe</t>
  </si>
  <si>
    <t>correction et a verifier</t>
  </si>
  <si>
    <t>BGI_S059</t>
  </si>
  <si>
    <t>713_S12</t>
  </si>
  <si>
    <t>Mosquee Centrale</t>
  </si>
  <si>
    <t>Mosquee</t>
  </si>
  <si>
    <t>BGI_S025</t>
  </si>
  <si>
    <t>712_S05</t>
  </si>
  <si>
    <t>Hopital Comunautaire</t>
  </si>
  <si>
    <t>BGI_S038</t>
  </si>
  <si>
    <t>111_S17</t>
  </si>
  <si>
    <t>Saint Antoine de Padoue</t>
  </si>
  <si>
    <t>BGI_S006</t>
  </si>
  <si>
    <t>711_S02</t>
  </si>
  <si>
    <t>1er Arr.</t>
  </si>
  <si>
    <t>Communaute Petites Soeurs Coeur de Jesus</t>
  </si>
  <si>
    <t>BGI_S058</t>
  </si>
  <si>
    <t>717_S01</t>
  </si>
  <si>
    <t>Pere Lazariste</t>
  </si>
  <si>
    <t>BGI_S098</t>
  </si>
  <si>
    <t>Capucin</t>
  </si>
  <si>
    <t>BGI_S051</t>
  </si>
  <si>
    <t>717_S04</t>
  </si>
  <si>
    <t>Saint Paul - Lycée Pi XII</t>
  </si>
  <si>
    <t>BGI_S081</t>
  </si>
  <si>
    <t>111_S21</t>
  </si>
  <si>
    <t>CECA</t>
  </si>
  <si>
    <t>BGI_S045</t>
  </si>
  <si>
    <t>715_S02</t>
  </si>
  <si>
    <t>Saint Michel de Bazanga</t>
  </si>
  <si>
    <t>BGI_S063</t>
  </si>
  <si>
    <t>111_S10</t>
  </si>
  <si>
    <t>Monastere St. Pierre Celestin</t>
  </si>
  <si>
    <t>BGI_S090</t>
  </si>
  <si>
    <t>713_S13</t>
  </si>
  <si>
    <t>Marche Sambo</t>
  </si>
  <si>
    <t>inconnu</t>
  </si>
  <si>
    <t>BGI_S093</t>
  </si>
  <si>
    <t>Ecole Communautaire Franco-Arabe</t>
  </si>
  <si>
    <t>correction</t>
  </si>
  <si>
    <t>BGI_S062</t>
  </si>
  <si>
    <t>713_S07</t>
  </si>
  <si>
    <t>PK5 - Ecole Islamique/coranique</t>
  </si>
  <si>
    <t>BGI_S032</t>
  </si>
  <si>
    <t>713_S06</t>
  </si>
  <si>
    <t>Mosquée Ali Babourou</t>
  </si>
  <si>
    <t>BGI_S101</t>
  </si>
  <si>
    <t>Eglise Adventiste</t>
  </si>
  <si>
    <t>BGI_S070</t>
  </si>
  <si>
    <t>111_S22</t>
  </si>
  <si>
    <t>Soeur de Malgash/Nzila</t>
  </si>
  <si>
    <t>BGI_S077</t>
  </si>
  <si>
    <t>712_S07</t>
  </si>
  <si>
    <t>Saint Francois d'Assise</t>
  </si>
  <si>
    <t>BGI_S049</t>
  </si>
  <si>
    <t>717_S06</t>
  </si>
  <si>
    <t>Saint Paul - Communauté des Sœurs</t>
  </si>
  <si>
    <t>BGI_S004</t>
  </si>
  <si>
    <t>712_S08</t>
  </si>
  <si>
    <t>Binuca</t>
  </si>
  <si>
    <t>BGI_S084</t>
  </si>
  <si>
    <t>712_S04</t>
  </si>
  <si>
    <t>Lycee de Martyrs</t>
  </si>
  <si>
    <t>BGI_S021</t>
  </si>
  <si>
    <t>713_S08</t>
  </si>
  <si>
    <t>Grande Ecole Islamique</t>
  </si>
  <si>
    <t>BGI_S097</t>
  </si>
  <si>
    <t>718_S03</t>
  </si>
  <si>
    <t>Témoins de Jéhovah - Combattant</t>
  </si>
  <si>
    <t>BGI_S085</t>
  </si>
  <si>
    <t>714_S08</t>
  </si>
  <si>
    <t>Ouham 2/Guida</t>
  </si>
  <si>
    <t>BGI_S079</t>
  </si>
  <si>
    <t>111_S19</t>
  </si>
  <si>
    <t>Maison Michelin</t>
  </si>
  <si>
    <t>BGI_S073</t>
  </si>
  <si>
    <t>715_S04</t>
  </si>
  <si>
    <t>Eglise Chapel des Vainqueurs</t>
  </si>
  <si>
    <t>BGI_S005</t>
  </si>
  <si>
    <t>711_S03</t>
  </si>
  <si>
    <t>Cathédrale Notre Dame</t>
  </si>
  <si>
    <t>BGI_S094</t>
  </si>
  <si>
    <t>713_S05</t>
  </si>
  <si>
    <t>Mission Evangelique des Freres</t>
  </si>
  <si>
    <t>BGI_S089</t>
  </si>
  <si>
    <t>712_S06</t>
  </si>
  <si>
    <t>Ecole Saint Charles Lakwanga</t>
  </si>
  <si>
    <t>BGI_S096</t>
  </si>
  <si>
    <t>712_S09</t>
  </si>
  <si>
    <t>Témoins de Jéhovah - SICA II</t>
  </si>
  <si>
    <t>Estimation Reach (8-10 persons per menage, # de tentes*1.5) a verifier avec donnees MSF</t>
  </si>
  <si>
    <t>BGI_S095</t>
  </si>
  <si>
    <t>Famille Camerounais Nord</t>
  </si>
  <si>
    <t>BGI_S091</t>
  </si>
  <si>
    <t>713_S14</t>
  </si>
  <si>
    <t>Ecole Saint Charite</t>
  </si>
  <si>
    <t>SiteTransit</t>
  </si>
  <si>
    <t>Latitude</t>
  </si>
  <si>
    <t>Longitude</t>
  </si>
  <si>
    <t>Date de l'observation</t>
  </si>
  <si>
    <t>DPI_S004</t>
  </si>
  <si>
    <t>Ambassade de France</t>
  </si>
  <si>
    <t>Sans IDPs</t>
  </si>
  <si>
    <t>BGI_S040</t>
  </si>
  <si>
    <t>Sainte Marie</t>
  </si>
  <si>
    <t>Inconnu</t>
  </si>
  <si>
    <t>BGI_S043</t>
  </si>
  <si>
    <t>717_S09</t>
  </si>
  <si>
    <t>Saint Anne</t>
  </si>
  <si>
    <t>mi Jan</t>
  </si>
  <si>
    <t>BGI_S010</t>
  </si>
  <si>
    <t>111_S18</t>
  </si>
  <si>
    <t>Ecole Sabangele -Quartier Zako</t>
  </si>
  <si>
    <t>BGI_S014</t>
  </si>
  <si>
    <t>714_S06</t>
  </si>
  <si>
    <t>Eglise Notre Dame d'Afrique</t>
  </si>
  <si>
    <t>BGI_S018</t>
  </si>
  <si>
    <t>717_S08</t>
  </si>
  <si>
    <t>Fondation Humanisme</t>
  </si>
  <si>
    <t>BGI_S022</t>
  </si>
  <si>
    <t>Hopital ACABEF</t>
  </si>
  <si>
    <t>BGI_S024</t>
  </si>
  <si>
    <t>714_S07</t>
  </si>
  <si>
    <t>Hopital Amitié</t>
  </si>
  <si>
    <t>BGI_S042</t>
  </si>
  <si>
    <t>713_S09</t>
  </si>
  <si>
    <t>Saint Mathias</t>
  </si>
  <si>
    <t>BGI_S046</t>
  </si>
  <si>
    <t>111_S04</t>
  </si>
  <si>
    <t>Village Ngbaloko</t>
  </si>
  <si>
    <t>BGI_S048</t>
  </si>
  <si>
    <t>111_S07</t>
  </si>
  <si>
    <t>Village Zacko</t>
  </si>
  <si>
    <t>BGI_S052</t>
  </si>
  <si>
    <t>Ecole Ama</t>
  </si>
  <si>
    <t>BGI_S054</t>
  </si>
  <si>
    <t>Consession des pretres de SMA</t>
  </si>
  <si>
    <t>BGI_S078</t>
  </si>
  <si>
    <t>Sainte Famille</t>
  </si>
  <si>
    <t>DPI_S001</t>
  </si>
  <si>
    <t>Ambassade de Tchad</t>
  </si>
  <si>
    <t>DPI_S003</t>
  </si>
  <si>
    <t>Ambassade de Nigeria</t>
  </si>
  <si>
    <t>BGI_S088</t>
  </si>
  <si>
    <t>Mosquee Oumou Mubarak Ba/Moustapha</t>
  </si>
  <si>
    <t>BGI_S064</t>
  </si>
  <si>
    <t>PK5- Mosque Mali Maka</t>
  </si>
  <si>
    <t>BGI_S092</t>
  </si>
  <si>
    <t>Mosquee Rue Madou</t>
  </si>
  <si>
    <t>Organization</t>
  </si>
  <si>
    <t>BGI_S033</t>
  </si>
  <si>
    <t>Fondation Voix du Cœur</t>
  </si>
  <si>
    <t>Orphelinat</t>
  </si>
  <si>
    <t>UNICEF</t>
  </si>
  <si>
    <t>BGI_S072</t>
  </si>
  <si>
    <t>Action pour la Compassion/orphelinat</t>
  </si>
  <si>
    <t xml:space="preserve">children without adequate parental care </t>
  </si>
  <si>
    <t>BGI_S056</t>
  </si>
  <si>
    <t>714_S05</t>
  </si>
  <si>
    <t>Orphelinat Asa</t>
  </si>
  <si>
    <t>Orphelinat SR Oblate</t>
  </si>
  <si>
    <t>Pcode OCHA</t>
  </si>
  <si>
    <t>Pcode OIM</t>
  </si>
  <si>
    <t>Depart</t>
  </si>
  <si>
    <t>Input UNHCR</t>
  </si>
  <si>
    <t>Date d'observation UNHCR</t>
  </si>
  <si>
    <t>Date d'observation IOM</t>
  </si>
  <si>
    <t>Input IOM 14/02/14</t>
  </si>
  <si>
    <t>Input UNICEF 16/02/14</t>
  </si>
  <si>
    <t>Date d'observation UNICEF</t>
  </si>
  <si>
    <t>Retour</t>
  </si>
  <si>
    <t>Input MdM 17/02/14</t>
  </si>
  <si>
    <t>Date d'observation MdM</t>
  </si>
  <si>
    <t>Commentaires</t>
  </si>
  <si>
    <t>Input MSF 18/02/14</t>
  </si>
  <si>
    <t>Date d'observation MSF</t>
  </si>
  <si>
    <t>Depuis 25.2.2013</t>
  </si>
  <si>
    <t>Recensement 115/02/14</t>
  </si>
  <si>
    <t>64000-67548</t>
  </si>
  <si>
    <t>18.02.14</t>
  </si>
  <si>
    <t>25.02.14</t>
  </si>
  <si>
    <t>Input IOM</t>
  </si>
  <si>
    <t>Sanctuaire de l'espoir de Benzi-VI</t>
  </si>
  <si>
    <t>BGI_S104</t>
  </si>
  <si>
    <t>BGI_S103</t>
  </si>
  <si>
    <t>Complexe Pédagogique Bethanie</t>
  </si>
  <si>
    <t>BGI_S105</t>
  </si>
  <si>
    <t>Témoins de Jéhovah - Malimaka</t>
  </si>
  <si>
    <t>Deplacement</t>
  </si>
  <si>
    <t>Deplacement a cause d'insecurite</t>
  </si>
  <si>
    <t>erreur le 18/02 (6200)</t>
  </si>
  <si>
    <t>augumentation a cause de rumeur sur la distribution</t>
  </si>
  <si>
    <t>deplacement a cause d'insecurite</t>
  </si>
  <si>
    <t>deplacement</t>
  </si>
  <si>
    <t>Recencement DRC</t>
  </si>
  <si>
    <t>Recensement?</t>
  </si>
  <si>
    <t>Abris de nuit n'est pas Site de IDP</t>
  </si>
  <si>
    <t>Input IRC</t>
  </si>
  <si>
    <t>Date d'observation IRC</t>
  </si>
  <si>
    <t>Correction</t>
  </si>
  <si>
    <t>Input  HCR</t>
  </si>
  <si>
    <t xml:space="preserve">Date d'observation </t>
  </si>
  <si>
    <t>depart a aeroport militaire</t>
  </si>
  <si>
    <t>Recensement</t>
  </si>
  <si>
    <t>a verifier</t>
  </si>
  <si>
    <t>Erreur le 18.02</t>
  </si>
  <si>
    <t>Deplacement vers Aeroport Militaire</t>
  </si>
  <si>
    <t>augumentation a cause de rumeur de la distribution</t>
  </si>
  <si>
    <t>La reunification familiale spontanee</t>
  </si>
  <si>
    <t>Date d'observation</t>
  </si>
  <si>
    <t>4.03.14</t>
  </si>
  <si>
    <t>Stable</t>
  </si>
  <si>
    <t>Diminuation (pas de nouveau recensement)</t>
  </si>
  <si>
    <t>Augmentaion (car la diminution continue et evenement de Combattants, PK12)</t>
  </si>
  <si>
    <t>Augmentation (a cause des evenements de PK5 - 25-02)</t>
  </si>
  <si>
    <t>Diminution, estimation plus précise (Estimation de l'Imam)</t>
  </si>
  <si>
    <t>stable</t>
  </si>
  <si>
    <t>Stable (mais diminution notable)</t>
  </si>
  <si>
    <t>Dimunition (evenements du 23, les pdis se sont rendu dans d'autres sites)</t>
  </si>
  <si>
    <t>Diminution (ressortissant de RDC, ayant voyagé)</t>
  </si>
  <si>
    <t>Augmentation</t>
  </si>
  <si>
    <t>PDI déplacés dans d'autre site car pas d'assistance</t>
  </si>
  <si>
    <t>Insecurite - evenements de PK5</t>
  </si>
  <si>
    <t>Pas de nouveaux chiffres mais site tres occupé la nuit</t>
  </si>
  <si>
    <t>a cause des evenements de Yakité, Bibalé et Bearex 26/2</t>
  </si>
  <si>
    <t>Evenements de PK5 25/2</t>
  </si>
  <si>
    <t>La liste non actualisé, a cause des evenements de PK5 25/2</t>
  </si>
  <si>
    <t>BGI_S102</t>
  </si>
  <si>
    <t>Complexe Scolaire Adentiste</t>
  </si>
  <si>
    <t>Insecurite - evenements de PK5, nouveau site le 25/2 (210 personnes) qui n'ete pas repatrie le 25/02</t>
  </si>
  <si>
    <t>Input PAM</t>
  </si>
  <si>
    <t>Date d'observation PAM</t>
  </si>
  <si>
    <t>28/02/14</t>
  </si>
  <si>
    <t>04.03.14</t>
  </si>
  <si>
    <t>Chiffres  des distribution PAM</t>
  </si>
  <si>
    <t>double</t>
  </si>
  <si>
    <t>SSID</t>
  </si>
  <si>
    <t>Nom du site</t>
  </si>
  <si>
    <t>Tendance</t>
  </si>
  <si>
    <t xml:space="preserve">Communaute des Apôtres de Jesus Crucifié / Centre de Sante Padre Pio </t>
  </si>
  <si>
    <t>Cathédrale Notre Dame Immaculée Conception</t>
  </si>
  <si>
    <t>Fraternite des Petites Soeurs du Coeur de Jesus</t>
  </si>
  <si>
    <t>Dimunition (Fin de distribution, certains PDI sont rentrés chez eux)</t>
  </si>
  <si>
    <t>Ecole Sabangele - Quartier Zako</t>
  </si>
  <si>
    <t>Augmentation (mais estimation à verifier, compilation des resultats par blocks en train d'etre compilée, disponible prochainement)</t>
  </si>
  <si>
    <t>Eglise Frères des Castors</t>
  </si>
  <si>
    <t>Eglise Notre de Dame de Fatima</t>
  </si>
  <si>
    <t>Faculte de Theologie (FATEB)</t>
  </si>
  <si>
    <t>Ecole Islamique</t>
  </si>
  <si>
    <t>Stable (mais d'après le constat 3/4 des PDI sont rentrés chez eux déjà; à revérifier)</t>
  </si>
  <si>
    <t xml:space="preserve">Lycée Ama </t>
  </si>
  <si>
    <t>Centre de Sante de Guitangola</t>
  </si>
  <si>
    <t>Augmentation (Enregistrement du 03 au 04-03)</t>
  </si>
  <si>
    <t>Paroisse St Charles Luanga</t>
  </si>
  <si>
    <t xml:space="preserve">Monastère de Boy-Rabe </t>
  </si>
  <si>
    <t>Dimunition de 118 PDI (Repartis vers le Tchad)</t>
  </si>
  <si>
    <t>Mosqué Ali Babolo</t>
  </si>
  <si>
    <t>Paroisse St Trinité des Castors</t>
  </si>
  <si>
    <t>St Bernard</t>
  </si>
  <si>
    <t>Dimunition (PDI sont rentrés en majorité chez eux)</t>
  </si>
  <si>
    <t>St Antoine de Padoue</t>
  </si>
  <si>
    <t>St Jean de Galabadja</t>
  </si>
  <si>
    <t xml:space="preserve">St Joseph de Mukassa </t>
  </si>
  <si>
    <t>St Anne</t>
  </si>
  <si>
    <t>St Jacques de Kpetene</t>
  </si>
  <si>
    <t>St Michel de Bazanga</t>
  </si>
  <si>
    <t>St Paul - Communauté des Sœurs</t>
  </si>
  <si>
    <t>St Paul - Séminaire</t>
  </si>
  <si>
    <t>St Paul - Lycée Pi XII</t>
  </si>
  <si>
    <t>Consession des Prêtres de SMA</t>
  </si>
  <si>
    <t>Camp FOMAC</t>
  </si>
  <si>
    <t>Communaute d'accueil Pere Lazariste</t>
  </si>
  <si>
    <t>Mosquée Centrale</t>
  </si>
  <si>
    <t>Hopital des Castors</t>
  </si>
  <si>
    <t>Grand Ecole Islamique - PK5 Ecole Francoarabe Nasrdine</t>
  </si>
  <si>
    <t>Monastere St Pierre Celestin</t>
  </si>
  <si>
    <t>Ex-Base Aerienne - Site de Transit</t>
  </si>
  <si>
    <t>Guitangola Source (église)</t>
  </si>
  <si>
    <t>St Sauveur</t>
  </si>
  <si>
    <t>Eglise Four Square</t>
  </si>
  <si>
    <t xml:space="preserve">Soeur De Malgash / Nzila </t>
  </si>
  <si>
    <t xml:space="preserve">Action pour la Compassion </t>
  </si>
  <si>
    <t>Eglise Chapelle des Vainqueurs</t>
  </si>
  <si>
    <t>Guitangola Famille d'acceuil</t>
  </si>
  <si>
    <t>St Francois D'Assise</t>
  </si>
  <si>
    <t>Communauté Chrétienne de base St Famille</t>
  </si>
  <si>
    <t>Maison Micheline</t>
  </si>
  <si>
    <t>Pere Combonien / St Joseph de Bimbo</t>
  </si>
  <si>
    <t>Dimunition total, les PDI sont rentrés chez eux ou allé sur le site de Cambonien et Capucin (Distribution de vivres)</t>
  </si>
  <si>
    <t>SECA (Siege Caritas)</t>
  </si>
  <si>
    <t>Fulbe - PK5</t>
  </si>
  <si>
    <t>Eglise Evangelique Lutherienne</t>
  </si>
  <si>
    <t>Lycée des Marthyrs</t>
  </si>
  <si>
    <t>Ouham 2 / Guida</t>
  </si>
  <si>
    <t>ASECNA_Article 10</t>
  </si>
  <si>
    <t>Ecole St Charles de Lakwanga</t>
  </si>
  <si>
    <t>Mosquée Rue Mandou</t>
  </si>
  <si>
    <t>Mission Evangelique des freres</t>
  </si>
  <si>
    <t>Augmentation (Dernier évènement du 05-03 à Miskine)</t>
  </si>
  <si>
    <t>BGI_S106</t>
  </si>
  <si>
    <t>Orphelinat Enfants de Grace</t>
  </si>
  <si>
    <t>Estimation (recensement en cours 05-03)</t>
  </si>
  <si>
    <t>BGI_S107</t>
  </si>
  <si>
    <t>Mosquée Masded Abdelaziz Alkoran</t>
  </si>
  <si>
    <t>08.03.14</t>
  </si>
  <si>
    <t>diminution de 22</t>
  </si>
  <si>
    <t>diminution de 450</t>
  </si>
  <si>
    <t>Augmentation de 200</t>
  </si>
  <si>
    <t xml:space="preserve">Diminution </t>
  </si>
  <si>
    <t>Augmentation de 839</t>
  </si>
  <si>
    <t>Augmentation de 8260</t>
  </si>
  <si>
    <t>Dimunition de 4352 (recensement)</t>
  </si>
  <si>
    <t>Diminution de 750</t>
  </si>
  <si>
    <t>diminution de 95</t>
  </si>
  <si>
    <t>Dimunition de 730  (PDI sont rentrés en majorité chez eux)</t>
  </si>
  <si>
    <t>Dimunition de 640  (Certains PDI sont rentrés chez eux</t>
  </si>
  <si>
    <t>Augmentation  de 63 (Dernier évènement du 05-03 à Miskine)</t>
  </si>
  <si>
    <t xml:space="preserve"> raison de changement</t>
  </si>
  <si>
    <t xml:space="preserve"> commentaires</t>
  </si>
  <si>
    <t>input</t>
  </si>
  <si>
    <t>Peut etre les inondatons lors des dernieres plus,</t>
  </si>
  <si>
    <t>dimuntion faute de vivre, certain PDI sont rentre chez ey la dernier distribtuion de 7 janvier</t>
  </si>
  <si>
    <t>PK12 evenement de scuritte, situation extrement volatile,  Presnent sur le site mdm, rca, PAM, pas de gestionnanire de site</t>
  </si>
  <si>
    <t>IRC pour le chiffer de 10,000</t>
  </si>
  <si>
    <t>bsc de Pdi sont retrez chez eux</t>
  </si>
  <si>
    <t>Augmentation de 20</t>
  </si>
  <si>
    <t>ASECNA,societe veu recupere ces locaux qui expliquerai la dimunitions</t>
  </si>
  <si>
    <t xml:space="preserve">Dimunition </t>
  </si>
  <si>
    <t xml:space="preserve">Revision sur la base des images  capturées par satelite demontrant avec evidence la diminution  en fonction de nombre d'abris de PDI. 7,746  abris X 5  =  38730.  </t>
  </si>
  <si>
    <t>IRC est entrain de verifier avec ses equipes pour confirmer le chiffre  de 10000</t>
  </si>
  <si>
    <t>UNOSTAT et l’opération de dénombrement que l’UNFPA a réalisée du 08 au 23 janvier 2014 sur 52 sites de Bangui</t>
  </si>
  <si>
    <t>22/02/14</t>
  </si>
  <si>
    <t>Selon MDM : 12000,  selon DRC apres evaluation de nuit : 13030
MDM aussi à confirmer le chiffre de DRC 13030</t>
  </si>
  <si>
    <t>Dimunition (Les PDI des AGR vendent déhors et passent la nuit au site à cause du carème)</t>
  </si>
  <si>
    <t>Total individus</t>
  </si>
  <si>
    <t>Increase</t>
  </si>
  <si>
    <t>The data is inaccurate, but no registration data has been communicated yet</t>
  </si>
  <si>
    <t>Decrease</t>
  </si>
  <si>
    <t>St Mathias</t>
  </si>
  <si>
    <t>Orphelinat ASA - Famille d'Acceuil</t>
  </si>
  <si>
    <t>BGI_S061</t>
  </si>
  <si>
    <t>Mosquée Mali Maka - PK5</t>
  </si>
  <si>
    <t>Communaute d'accueil 5e Arrondissement</t>
  </si>
  <si>
    <t>17.03.14</t>
  </si>
  <si>
    <t>satble</t>
  </si>
  <si>
    <t>Augmentation de 27</t>
  </si>
  <si>
    <t>Diminution de 448</t>
  </si>
  <si>
    <t>A la suite de l'evaluation PU-AMI la moyenne de la taille familiale  est de 6.5 . Chiffre a revoir</t>
  </si>
  <si>
    <t xml:space="preserve">augmentation de 203. </t>
  </si>
  <si>
    <t>par rapport au dernier evenement du km5 et gbakondjia</t>
  </si>
  <si>
    <t>Certains PDIs sont rentrés chez eux.</t>
  </si>
  <si>
    <t>Dimunition (Certains PDI sont rentrés chez eux et d'autres sont partis sur les sites proches</t>
  </si>
  <si>
    <t>par rapport au dernier evenement du km5</t>
  </si>
  <si>
    <t>Site ferme mais a cause des dernier evenement de km5 du 16 et le 17-03, les PDI sont revenus</t>
  </si>
  <si>
    <t>Augmentation du au dernier evenement du km5 du 15-03</t>
  </si>
  <si>
    <t>Certains PDI sont partis sur Kabo, Sido et Bambari</t>
  </si>
  <si>
    <t>Correction fait sur la base de la taille familiale 6.5 x 7746 abris identifié par satellite + 1500 nouveaux enregistrés</t>
  </si>
  <si>
    <t>MaxOfdate_observation</t>
  </si>
  <si>
    <t>C02. Total individus</t>
  </si>
  <si>
    <t>Augmentation d'après le recencement effectué</t>
  </si>
  <si>
    <t>Dimunition (Les PDI sont partis sur d'autres sites proches)</t>
  </si>
  <si>
    <t>Dimunition (Certains PDI sont rentrés chez eux et d'autres sont partis sur les sites proches)</t>
  </si>
  <si>
    <t>Augmentation (Distribution des vivres)</t>
  </si>
  <si>
    <t>Augmentation de 622 PDI (Dernier évènement de Km5 du 15-03)</t>
  </si>
  <si>
    <t>Augmentation  (Affluent des PDI de l'aéroport et Monastère de Boy rabe)</t>
  </si>
  <si>
    <t>Dimunition (Les PDI sont rentrés chez eux)</t>
  </si>
  <si>
    <t>Les PDI sont rentrés chez eux</t>
  </si>
  <si>
    <t>Diminution pour faute d'assistance, les IPDs decident de changer de site</t>
  </si>
  <si>
    <t>21.03.14</t>
  </si>
  <si>
    <t>orphen?</t>
  </si>
  <si>
    <t>orphen</t>
  </si>
  <si>
    <t>Aucune mise a jour rapporte</t>
  </si>
  <si>
    <t>PK12 Mosquée Masded Abdelaziz Alkoran</t>
  </si>
  <si>
    <t>date_observation</t>
  </si>
  <si>
    <t>Augmentation  (Affluent des PDI de l'aéroport et Monastère de Boy rabe) - Raison a clarifier  parce que le site de provenance n'ont pas diminue et sont reste stable</t>
  </si>
  <si>
    <t>Tendence</t>
  </si>
  <si>
    <t>Estable</t>
  </si>
  <si>
    <t>Dimunition, ils sont rentés chez eux.</t>
  </si>
  <si>
    <t>Légère augmentation du aux évènement du 22 au 25 mars 2014</t>
  </si>
  <si>
    <t>Augmentation par rapport aux évènements du 22 au 25 mars 2014</t>
  </si>
  <si>
    <t>augmentation suite au dernier évènement du 21/03/2014</t>
  </si>
  <si>
    <t>Augmentation du aux évènement du 22 au 25 mars 2014</t>
  </si>
  <si>
    <t>Ils sont rentrés chez eux.</t>
  </si>
  <si>
    <t>Augmentation due au dernier evenement du pk 5</t>
  </si>
  <si>
    <t>légère augmentation par rapport aux évènements du 22 au 25 mars 2014</t>
  </si>
  <si>
    <t>Diminution (les PDIs sont rentrés chez eux)</t>
  </si>
  <si>
    <t>Augmentation tres tres sensible? Explication?</t>
  </si>
  <si>
    <t>input DRC du 25.03.14</t>
  </si>
  <si>
    <t>Input IOM du 29.03.14</t>
  </si>
  <si>
    <t>commentaire</t>
  </si>
  <si>
    <t>Le chiffre de DRC est confirmé suite aux distributions et au recensements fait dernièrement par DRC sur plusieurs sites de Bangui</t>
  </si>
  <si>
    <t>Aucune information n'a été collectée. Le site est inaccessible suite  à cause de l'insecurité.selon IOM</t>
  </si>
  <si>
    <t>PU-AMI : Estimation fait sur la base des arrivé sur le site depuis la semaine passé.</t>
  </si>
  <si>
    <t>input PU-AMI du 29.03.14</t>
  </si>
  <si>
    <r>
      <t>Augmentation due aux derniers évenements.</t>
    </r>
    <r>
      <rPr>
        <sz val="11"/>
        <color rgb="FFFF0000"/>
        <rFont val="Calibri"/>
        <family val="2"/>
        <scheme val="minor"/>
      </rPr>
      <t xml:space="preserve"> </t>
    </r>
  </si>
  <si>
    <t>20000 rapporté par CCCM</t>
  </si>
  <si>
    <t>Ombella Mpoko</t>
  </si>
  <si>
    <t>Bimbo 1</t>
  </si>
  <si>
    <t>Bimbo 4</t>
  </si>
  <si>
    <t>3e arrondissement quartier Castors</t>
  </si>
  <si>
    <t>à confirmer entre DRC et OIM</t>
  </si>
  <si>
    <t>input DRC à la suite d'un recensement . OIM à confirmer</t>
  </si>
  <si>
    <t>01.04.14</t>
  </si>
  <si>
    <t>25.03.14</t>
  </si>
  <si>
    <t>Comments</t>
  </si>
  <si>
    <t>Site</t>
  </si>
  <si>
    <t>Verified Number</t>
  </si>
  <si>
    <t>Augmentation par rapport aux évènements de pk 5 22-03-14 (enregistrement en cours)</t>
  </si>
  <si>
    <t>Augmentation (Dernier évènement de km5)</t>
  </si>
  <si>
    <t>Augmentation (Dernier évènement du 29-03 de km5, enregistrement en cours)</t>
  </si>
  <si>
    <t>Stable (recensement en cours)</t>
  </si>
  <si>
    <t>Augmentation  due à l'évènement du 22-03-2014 de Fatima</t>
  </si>
  <si>
    <t>Augmentation par rapport aux évènements de pk 5 du 22-03-14</t>
  </si>
  <si>
    <t>Augmentation (Dernier évènement du Pk12 et Gobongo du 28-03)</t>
  </si>
  <si>
    <t>Augmentation due aux évènements de pk 5</t>
  </si>
  <si>
    <t>Augmentation par rapport aux évènements du 22 au 25 mars 2014 au pk 5 (Fatima)</t>
  </si>
  <si>
    <t>Une dimunition, les PDIs sont justes allés pour la distribution des vivres et sont rentrés chez eux.</t>
  </si>
  <si>
    <t>Augmentation (Distribution des bidons)</t>
  </si>
  <si>
    <t>Augmentation (Dernier évènement du 22 au 23 et 29-03 de km5)</t>
  </si>
  <si>
    <t>Augmentation (dernier évènement de Pk5 du 22-03)</t>
  </si>
  <si>
    <t>Agmentation due aux évenements de samedi et dimanche</t>
  </si>
  <si>
    <t>Dimunition (Les PDIs sont partis dans d'autres sites pour des vivres)</t>
  </si>
  <si>
    <t>Pelemongo</t>
  </si>
  <si>
    <t>BGI_S108</t>
  </si>
  <si>
    <t>Comment</t>
  </si>
  <si>
    <t>Input IOM 050414</t>
  </si>
  <si>
    <t>site à suivre avec le CCCM</t>
  </si>
  <si>
    <t>Date d'observation manque. OIM fournira la date</t>
  </si>
  <si>
    <t>Diminution</t>
  </si>
  <si>
    <t>INPUT PAM 08.04.14</t>
  </si>
  <si>
    <t>a confirmer avec DRC</t>
  </si>
  <si>
    <t>diminution(retour)</t>
  </si>
  <si>
    <t>OIM va contact le gestionaire du site</t>
  </si>
  <si>
    <t xml:space="preserve">stable </t>
  </si>
  <si>
    <t>Bimbo3</t>
  </si>
  <si>
    <t>08.04.14</t>
  </si>
  <si>
    <t>Grand Total</t>
  </si>
  <si>
    <t>08.04.14_2</t>
  </si>
  <si>
    <t>0 - 100</t>
  </si>
  <si>
    <t>101 -500</t>
  </si>
  <si>
    <t>501 - 1000</t>
  </si>
  <si>
    <t>1001 - 2000</t>
  </si>
  <si>
    <t>2001 - 5000</t>
  </si>
  <si>
    <t>5001 - 10000</t>
  </si>
  <si>
    <t>10001 - 20000</t>
  </si>
  <si>
    <t>20001 &amp; plus</t>
  </si>
  <si>
    <t>0 - 100 Total</t>
  </si>
  <si>
    <t>101 -500 Total</t>
  </si>
  <si>
    <t>501 - 1000 Total</t>
  </si>
  <si>
    <t>1001 - 2000 Total</t>
  </si>
  <si>
    <t>2001 - 5000 Total</t>
  </si>
  <si>
    <t>5001 - 10000 Total</t>
  </si>
  <si>
    <t>10001 - 20000 Total</t>
  </si>
  <si>
    <t>20001 &amp; plus Total</t>
  </si>
  <si>
    <t>Sum of 08.04.14</t>
  </si>
  <si>
    <t>Values</t>
  </si>
  <si>
    <t>Count of Sites</t>
  </si>
  <si>
    <t>Plage par population</t>
  </si>
  <si>
    <t>Population</t>
  </si>
  <si>
    <t># de Sites</t>
  </si>
  <si>
    <t>Repartion de sites par taille de population</t>
  </si>
  <si>
    <t>For security reasons we cannot go, and we don’t have contact by telephone.</t>
  </si>
  <si>
    <t>We cannot contact by phone. Tomorrow we will send a team to verify.</t>
  </si>
  <si>
    <t xml:space="preserve">OIM a communiqué un chiffre de 32000 apres validation à la session CMP. Ce chiffre sera verifié et consideré à las ession prochaine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</si>
</sst>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64" formatCode="[$-40C]d\-mmm\-yy;@"/>
    <numFmt numFmtId="165" formatCode="mm/dd/yy;@"/>
    <numFmt numFmtId="166" formatCode="dd/mm/yy;@"/>
  </numFmts>
  <fonts count="2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 tint="-0.499984740745262"/>
      <name val="Franklin Gothic Book"/>
      <family val="2"/>
    </font>
    <font>
      <sz val="11"/>
      <color theme="0" tint="-0.499984740745262"/>
      <name val="Calibri"/>
      <family val="2"/>
      <scheme val="minor"/>
    </font>
    <font>
      <sz val="10"/>
      <color indexed="8"/>
      <name val="Arial"/>
      <family val="2"/>
    </font>
    <font>
      <sz val="11"/>
      <color theme="0" tint="-0.499984740745262"/>
      <name val="Calibri"/>
      <family val="2"/>
    </font>
    <font>
      <sz val="11"/>
      <color theme="0" tint="-0.34998626667073579"/>
      <name val="Franklin Gothic Book"/>
      <family val="2"/>
    </font>
    <font>
      <sz val="11"/>
      <color theme="1"/>
      <name val="Franklin Gothic Book"/>
      <family val="2"/>
    </font>
    <font>
      <b/>
      <sz val="11"/>
      <color rgb="FF026CB6"/>
      <name val="Franklin Gothic Book"/>
      <family val="2"/>
    </font>
    <font>
      <sz val="10"/>
      <color indexed="8"/>
      <name val="Arial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 tint="0.499984740745262"/>
      <name val="Franklin Gothic Book"/>
      <family val="2"/>
    </font>
    <font>
      <sz val="11"/>
      <color theme="1" tint="0.499984740745262"/>
      <name val="Calibri"/>
      <family val="2"/>
    </font>
    <font>
      <sz val="11"/>
      <color indexed="8"/>
      <name val="Calibri"/>
      <family val="2"/>
    </font>
    <font>
      <sz val="11"/>
      <color rgb="FFFF0000"/>
      <name val="Franklin Gothic Book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8" tint="-0.249977111117893"/>
      <name val="Franklin Gothic Book"/>
      <family val="2"/>
    </font>
    <font>
      <b/>
      <sz val="11"/>
      <color theme="8" tint="-0.249977111117893"/>
      <name val="Franklin Gothic Book"/>
      <family val="2"/>
    </font>
    <font>
      <sz val="16"/>
      <color theme="0" tint="-0.499984740745262"/>
      <name val="Franklin Gothic Book"/>
      <family val="2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0"/>
      </patternFill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</cellStyleXfs>
  <cellXfs count="349">
    <xf numFmtId="0" fontId="0" fillId="0" borderId="0" xfId="0"/>
    <xf numFmtId="0" fontId="2" fillId="3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vertical="center"/>
    </xf>
    <xf numFmtId="0" fontId="2" fillId="4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/>
    <xf numFmtId="15" fontId="5" fillId="0" borderId="2" xfId="2" applyNumberFormat="1" applyFont="1" applyFill="1" applyBorder="1" applyAlignment="1">
      <alignment horizontal="right" wrapText="1"/>
    </xf>
    <xf numFmtId="15" fontId="5" fillId="0" borderId="2" xfId="3" applyNumberFormat="1" applyFont="1" applyFill="1" applyBorder="1" applyAlignment="1">
      <alignment horizontal="right" wrapText="1"/>
    </xf>
    <xf numFmtId="0" fontId="2" fillId="0" borderId="2" xfId="0" applyFont="1" applyBorder="1"/>
    <xf numFmtId="0" fontId="3" fillId="0" borderId="2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5" fontId="2" fillId="0" borderId="2" xfId="0" applyNumberFormat="1" applyFont="1" applyBorder="1"/>
    <xf numFmtId="0" fontId="3" fillId="0" borderId="2" xfId="0" applyFont="1" applyBorder="1"/>
    <xf numFmtId="0" fontId="3" fillId="4" borderId="2" xfId="0" applyFont="1" applyFill="1" applyBorder="1"/>
    <xf numFmtId="0" fontId="3" fillId="0" borderId="2" xfId="0" applyFont="1" applyFill="1" applyBorder="1"/>
    <xf numFmtId="0" fontId="2" fillId="0" borderId="2" xfId="0" applyFont="1" applyFill="1" applyBorder="1" applyAlignment="1" applyProtection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5" fillId="0" borderId="2" xfId="2" applyFont="1" applyFill="1" applyBorder="1" applyAlignment="1">
      <alignment wrapText="1"/>
    </xf>
    <xf numFmtId="15" fontId="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/>
    <xf numFmtId="0" fontId="0" fillId="0" borderId="0" xfId="0" applyFont="1"/>
    <xf numFmtId="0" fontId="7" fillId="0" borderId="3" xfId="0" applyFont="1" applyBorder="1"/>
    <xf numFmtId="0" fontId="7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Fill="1" applyBorder="1" applyAlignment="1" applyProtection="1">
      <alignment horizontal="left" vertical="top"/>
    </xf>
    <xf numFmtId="0" fontId="2" fillId="0" borderId="2" xfId="0" applyFont="1" applyFill="1" applyBorder="1" applyAlignment="1">
      <alignment wrapText="1"/>
    </xf>
    <xf numFmtId="0" fontId="5" fillId="0" borderId="2" xfId="4" applyFont="1" applyFill="1" applyBorder="1" applyAlignment="1">
      <alignment horizontal="right" wrapText="1"/>
    </xf>
    <xf numFmtId="15" fontId="5" fillId="0" borderId="2" xfId="4" applyNumberFormat="1" applyFont="1" applyFill="1" applyBorder="1" applyAlignment="1">
      <alignment horizontal="right" wrapText="1"/>
    </xf>
    <xf numFmtId="0" fontId="5" fillId="4" borderId="2" xfId="2" applyFont="1" applyFill="1" applyBorder="1" applyAlignment="1">
      <alignment horizontal="center" vertical="center" wrapText="1"/>
    </xf>
    <xf numFmtId="15" fontId="5" fillId="4" borderId="2" xfId="3" applyNumberFormat="1" applyFont="1" applyFill="1" applyBorder="1" applyAlignment="1">
      <alignment horizontal="right" wrapText="1"/>
    </xf>
    <xf numFmtId="0" fontId="2" fillId="4" borderId="2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 wrapText="1"/>
    </xf>
    <xf numFmtId="0" fontId="2" fillId="4" borderId="2" xfId="0" applyFont="1" applyFill="1" applyBorder="1" applyAlignment="1"/>
    <xf numFmtId="15" fontId="5" fillId="4" borderId="2" xfId="2" applyNumberFormat="1" applyFont="1" applyFill="1" applyBorder="1" applyAlignment="1">
      <alignment horizontal="right" wrapText="1"/>
    </xf>
    <xf numFmtId="15" fontId="3" fillId="4" borderId="2" xfId="0" applyNumberFormat="1" applyFont="1" applyFill="1" applyBorder="1"/>
    <xf numFmtId="15" fontId="2" fillId="4" borderId="2" xfId="0" applyNumberFormat="1" applyFont="1" applyFill="1" applyBorder="1"/>
    <xf numFmtId="0" fontId="5" fillId="0" borderId="2" xfId="4" applyFont="1" applyFill="1" applyBorder="1" applyAlignment="1">
      <alignment horizontal="center" vertical="center" wrapText="1"/>
    </xf>
    <xf numFmtId="15" fontId="5" fillId="0" borderId="2" xfId="4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 wrapText="1"/>
    </xf>
    <xf numFmtId="15" fontId="3" fillId="0" borderId="2" xfId="4" applyNumberFormat="1" applyFont="1" applyFill="1" applyBorder="1" applyAlignment="1">
      <alignment horizontal="center" vertical="center" wrapText="1"/>
    </xf>
    <xf numFmtId="15" fontId="3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17" fontId="3" fillId="0" borderId="2" xfId="0" applyNumberFormat="1" applyFont="1" applyFill="1" applyBorder="1" applyAlignment="1">
      <alignment horizontal="center" vertical="center"/>
    </xf>
    <xf numFmtId="0" fontId="3" fillId="0" borderId="2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vertical="center"/>
    </xf>
    <xf numFmtId="0" fontId="5" fillId="0" borderId="2" xfId="4" applyFont="1" applyFill="1" applyBorder="1" applyAlignment="1">
      <alignment vertical="center" wrapText="1"/>
    </xf>
    <xf numFmtId="14" fontId="2" fillId="0" borderId="2" xfId="0" applyNumberFormat="1" applyFont="1" applyBorder="1"/>
    <xf numFmtId="15" fontId="3" fillId="0" borderId="2" xfId="0" applyNumberFormat="1" applyFont="1" applyFill="1" applyBorder="1"/>
    <xf numFmtId="15" fontId="2" fillId="0" borderId="2" xfId="0" applyNumberFormat="1" applyFont="1" applyFill="1" applyBorder="1"/>
    <xf numFmtId="0" fontId="12" fillId="5" borderId="0" xfId="0" applyFont="1" applyFill="1" applyBorder="1" applyAlignment="1" applyProtection="1">
      <alignment horizontal="left" vertical="center" wrapText="1"/>
    </xf>
    <xf numFmtId="0" fontId="12" fillId="5" borderId="0" xfId="0" applyFont="1" applyFill="1" applyBorder="1" applyAlignment="1" applyProtection="1">
      <alignment horizontal="center" vertical="center" wrapText="1"/>
    </xf>
    <xf numFmtId="14" fontId="12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wrapText="1"/>
    </xf>
    <xf numFmtId="14" fontId="1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0" xfId="0" applyFont="1" applyFill="1" applyAlignment="1">
      <alignment horizontal="center" wrapText="1"/>
    </xf>
    <xf numFmtId="0" fontId="3" fillId="0" borderId="2" xfId="0" applyNumberFormat="1" applyFont="1" applyBorder="1" applyAlignment="1">
      <alignment vertical="center"/>
    </xf>
    <xf numFmtId="14" fontId="3" fillId="0" borderId="2" xfId="0" applyNumberFormat="1" applyFont="1" applyFill="1" applyBorder="1" applyAlignment="1">
      <alignment vertical="center"/>
    </xf>
    <xf numFmtId="14" fontId="3" fillId="0" borderId="2" xfId="0" applyNumberFormat="1" applyFont="1" applyBorder="1" applyAlignment="1">
      <alignment vertical="center" wrapText="1"/>
    </xf>
    <xf numFmtId="0" fontId="0" fillId="0" borderId="0" xfId="0" applyFont="1" applyAlignment="1">
      <alignment horizontal="center"/>
    </xf>
    <xf numFmtId="17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1" applyFont="1" applyFill="1" applyBorder="1"/>
    <xf numFmtId="9" fontId="2" fillId="6" borderId="2" xfId="0" applyNumberFormat="1" applyFont="1" applyFill="1" applyBorder="1" applyAlignment="1"/>
    <xf numFmtId="0" fontId="13" fillId="0" borderId="5" xfId="0" applyFont="1" applyFill="1" applyBorder="1" applyAlignment="1" applyProtection="1">
      <alignment vertical="center"/>
    </xf>
    <xf numFmtId="0" fontId="14" fillId="0" borderId="5" xfId="3" applyFont="1" applyFill="1" applyBorder="1" applyAlignment="1">
      <alignment wrapText="1"/>
    </xf>
    <xf numFmtId="0" fontId="12" fillId="0" borderId="5" xfId="0" applyFont="1" applyFill="1" applyBorder="1" applyAlignment="1"/>
    <xf numFmtId="0" fontId="13" fillId="0" borderId="5" xfId="0" applyFont="1" applyFill="1" applyBorder="1" applyAlignment="1" applyProtection="1">
      <alignment vertical="center"/>
      <protection locked="0"/>
    </xf>
    <xf numFmtId="0" fontId="13" fillId="0" borderId="5" xfId="0" applyFont="1" applyFill="1" applyBorder="1" applyAlignment="1"/>
    <xf numFmtId="0" fontId="12" fillId="0" borderId="5" xfId="0" applyFont="1" applyFill="1" applyBorder="1"/>
    <xf numFmtId="15" fontId="14" fillId="0" borderId="5" xfId="3" applyNumberFormat="1" applyFont="1" applyFill="1" applyBorder="1" applyAlignment="1">
      <alignment horizontal="right" wrapText="1"/>
    </xf>
    <xf numFmtId="0" fontId="13" fillId="0" borderId="5" xfId="0" applyFont="1" applyFill="1" applyBorder="1"/>
    <xf numFmtId="15" fontId="13" fillId="0" borderId="5" xfId="0" applyNumberFormat="1" applyFont="1" applyFill="1" applyBorder="1"/>
    <xf numFmtId="0" fontId="14" fillId="0" borderId="5" xfId="4" applyFont="1" applyFill="1" applyBorder="1" applyAlignment="1">
      <alignment vertical="center" wrapText="1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15" fontId="14" fillId="0" borderId="5" xfId="2" applyNumberFormat="1" applyFont="1" applyFill="1" applyBorder="1" applyAlignment="1">
      <alignment horizontal="right" wrapText="1"/>
    </xf>
    <xf numFmtId="0" fontId="13" fillId="0" borderId="5" xfId="0" applyFont="1" applyFill="1" applyBorder="1" applyAlignment="1">
      <alignment wrapText="1"/>
    </xf>
    <xf numFmtId="0" fontId="13" fillId="0" borderId="5" xfId="0" applyFont="1" applyFill="1" applyBorder="1" applyAlignment="1">
      <alignment horizontal="center" vertical="center" wrapText="1"/>
    </xf>
    <xf numFmtId="15" fontId="14" fillId="0" borderId="5" xfId="4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5" fontId="12" fillId="0" borderId="5" xfId="4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 applyProtection="1">
      <alignment horizontal="left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14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14" fontId="3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/>
    <xf numFmtId="0" fontId="7" fillId="0" borderId="5" xfId="0" applyFont="1" applyBorder="1"/>
    <xf numFmtId="15" fontId="6" fillId="0" borderId="5" xfId="3" applyNumberFormat="1" applyFont="1" applyFill="1" applyBorder="1" applyAlignment="1">
      <alignment horizontal="right" wrapText="1"/>
    </xf>
    <xf numFmtId="0" fontId="6" fillId="0" borderId="5" xfId="0" applyFont="1" applyBorder="1" applyAlignment="1"/>
    <xf numFmtId="0" fontId="6" fillId="0" borderId="5" xfId="0" applyFont="1" applyFill="1" applyBorder="1" applyAlignment="1">
      <alignment horizontal="right"/>
    </xf>
    <xf numFmtId="0" fontId="2" fillId="0" borderId="5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15" fontId="2" fillId="0" borderId="5" xfId="0" applyNumberFormat="1" applyFont="1" applyBorder="1"/>
    <xf numFmtId="0" fontId="2" fillId="0" borderId="5" xfId="0" applyFont="1" applyFill="1" applyBorder="1" applyAlignment="1" applyProtection="1">
      <alignment horizontal="left" vertical="center"/>
      <protection locked="0"/>
    </xf>
    <xf numFmtId="15" fontId="2" fillId="0" borderId="5" xfId="3" applyNumberFormat="1" applyFont="1" applyFill="1" applyBorder="1" applyAlignment="1">
      <alignment horizontal="right" wrapText="1"/>
    </xf>
    <xf numFmtId="0" fontId="2" fillId="4" borderId="5" xfId="0" applyFont="1" applyFill="1" applyBorder="1" applyAlignment="1" applyProtection="1">
      <alignment vertical="center"/>
    </xf>
    <xf numFmtId="0" fontId="5" fillId="0" borderId="5" xfId="2" applyFont="1" applyFill="1" applyBorder="1" applyAlignment="1">
      <alignment horizontal="center" vertical="center" wrapText="1"/>
    </xf>
    <xf numFmtId="15" fontId="5" fillId="0" borderId="5" xfId="3" applyNumberFormat="1" applyFont="1" applyFill="1" applyBorder="1" applyAlignment="1">
      <alignment horizontal="right" wrapText="1"/>
    </xf>
    <xf numFmtId="0" fontId="2" fillId="0" borderId="5" xfId="0" applyFont="1" applyBorder="1"/>
    <xf numFmtId="0" fontId="2" fillId="0" borderId="5" xfId="0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 wrapText="1"/>
    </xf>
    <xf numFmtId="15" fontId="5" fillId="0" borderId="5" xfId="2" applyNumberFormat="1" applyFont="1" applyFill="1" applyBorder="1" applyAlignment="1">
      <alignment horizontal="right" wrapText="1"/>
    </xf>
    <xf numFmtId="0" fontId="2" fillId="0" borderId="5" xfId="0" applyFont="1" applyBorder="1" applyAlignment="1"/>
    <xf numFmtId="0" fontId="2" fillId="0" borderId="5" xfId="0" applyFont="1" applyFill="1" applyBorder="1"/>
    <xf numFmtId="0" fontId="5" fillId="0" borderId="5" xfId="4" applyFont="1" applyFill="1" applyBorder="1" applyAlignment="1">
      <alignment horizontal="center" vertical="center" wrapText="1"/>
    </xf>
    <xf numFmtId="15" fontId="5" fillId="0" borderId="5" xfId="4" applyNumberFormat="1" applyFont="1" applyFill="1" applyBorder="1" applyAlignment="1">
      <alignment horizontal="center" vertical="center" wrapText="1"/>
    </xf>
    <xf numFmtId="15" fontId="5" fillId="0" borderId="5" xfId="4" applyNumberFormat="1" applyFont="1" applyFill="1" applyBorder="1" applyAlignment="1">
      <alignment horizontal="right" wrapText="1"/>
    </xf>
    <xf numFmtId="0" fontId="3" fillId="0" borderId="5" xfId="4" applyFont="1" applyFill="1" applyBorder="1" applyAlignment="1">
      <alignment horizontal="center" vertical="center" wrapText="1"/>
    </xf>
    <xf numFmtId="15" fontId="3" fillId="0" borderId="5" xfId="4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5" xfId="0" applyFont="1" applyBorder="1"/>
    <xf numFmtId="0" fontId="2" fillId="4" borderId="5" xfId="0" applyFont="1" applyFill="1" applyBorder="1" applyAlignment="1" applyProtection="1">
      <alignment horizontal="center" vertical="center"/>
      <protection locked="0"/>
    </xf>
    <xf numFmtId="0" fontId="5" fillId="0" borderId="5" xfId="4" applyFont="1" applyFill="1" applyBorder="1" applyAlignment="1">
      <alignment horizontal="right" wrapText="1"/>
    </xf>
    <xf numFmtId="0" fontId="2" fillId="0" borderId="5" xfId="0" applyFont="1" applyBorder="1" applyAlignment="1">
      <alignment horizontal="center" vertical="center"/>
    </xf>
    <xf numFmtId="0" fontId="3" fillId="0" borderId="5" xfId="1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Fill="1" applyBorder="1" applyAlignment="1"/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vertical="center"/>
    </xf>
    <xf numFmtId="0" fontId="10" fillId="0" borderId="5" xfId="4" applyFont="1" applyFill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 wrapText="1"/>
    </xf>
    <xf numFmtId="15" fontId="5" fillId="4" borderId="5" xfId="2" applyNumberFormat="1" applyFont="1" applyFill="1" applyBorder="1" applyAlignment="1">
      <alignment horizontal="right" wrapText="1"/>
    </xf>
    <xf numFmtId="0" fontId="2" fillId="4" borderId="5" xfId="0" applyFont="1" applyFill="1" applyBorder="1"/>
    <xf numFmtId="0" fontId="2" fillId="4" borderId="5" xfId="0" applyFont="1" applyFill="1" applyBorder="1" applyAlignment="1">
      <alignment horizontal="center" vertical="center"/>
    </xf>
    <xf numFmtId="15" fontId="2" fillId="4" borderId="5" xfId="0" applyNumberFormat="1" applyFont="1" applyFill="1" applyBorder="1"/>
    <xf numFmtId="0" fontId="3" fillId="4" borderId="5" xfId="1" applyFont="1" applyFill="1" applyBorder="1" applyAlignment="1">
      <alignment horizontal="center" vertical="center" wrapText="1"/>
    </xf>
    <xf numFmtId="0" fontId="2" fillId="4" borderId="5" xfId="0" applyFont="1" applyFill="1" applyBorder="1" applyAlignment="1"/>
    <xf numFmtId="0" fontId="5" fillId="0" borderId="5" xfId="4" applyNumberFormat="1" applyFont="1" applyFill="1" applyBorder="1" applyAlignment="1">
      <alignment horizontal="center" vertical="center" wrapText="1"/>
    </xf>
    <xf numFmtId="0" fontId="3" fillId="0" borderId="5" xfId="4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 applyProtection="1">
      <alignment vertical="center"/>
    </xf>
    <xf numFmtId="0" fontId="3" fillId="4" borderId="2" xfId="0" applyFont="1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4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/>
    </xf>
    <xf numFmtId="0" fontId="2" fillId="4" borderId="6" xfId="0" applyFont="1" applyFill="1" applyBorder="1"/>
    <xf numFmtId="14" fontId="2" fillId="4" borderId="4" xfId="0" applyNumberFormat="1" applyFont="1" applyFill="1" applyBorder="1"/>
    <xf numFmtId="14" fontId="2" fillId="4" borderId="2" xfId="0" applyNumberFormat="1" applyFont="1" applyFill="1" applyBorder="1"/>
    <xf numFmtId="14" fontId="3" fillId="4" borderId="2" xfId="0" applyNumberFormat="1" applyFont="1" applyFill="1" applyBorder="1" applyAlignment="1">
      <alignment horizontal="center" vertical="center"/>
    </xf>
    <xf numFmtId="14" fontId="3" fillId="4" borderId="4" xfId="0" applyNumberFormat="1" applyFont="1" applyFill="1" applyBorder="1" applyAlignment="1">
      <alignment vertical="center"/>
    </xf>
    <xf numFmtId="14" fontId="3" fillId="4" borderId="2" xfId="0" applyNumberFormat="1" applyFont="1" applyFill="1" applyBorder="1" applyAlignment="1">
      <alignment vertical="center"/>
    </xf>
    <xf numFmtId="15" fontId="5" fillId="4" borderId="2" xfId="4" applyNumberFormat="1" applyFont="1" applyFill="1" applyBorder="1" applyAlignment="1">
      <alignment horizontal="center" vertical="center" wrapText="1"/>
    </xf>
    <xf numFmtId="0" fontId="2" fillId="4" borderId="4" xfId="0" applyFont="1" applyFill="1" applyBorder="1"/>
    <xf numFmtId="0" fontId="5" fillId="4" borderId="2" xfId="4" applyNumberFormat="1" applyFont="1" applyFill="1" applyBorder="1" applyAlignment="1">
      <alignment horizontal="center" vertical="center" wrapText="1"/>
    </xf>
    <xf numFmtId="15" fontId="3" fillId="4" borderId="2" xfId="4" applyNumberFormat="1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vertical="center" wrapText="1"/>
    </xf>
    <xf numFmtId="14" fontId="3" fillId="4" borderId="2" xfId="0" applyNumberFormat="1" applyFont="1" applyFill="1" applyBorder="1" applyAlignment="1">
      <alignment vertical="center" wrapText="1"/>
    </xf>
    <xf numFmtId="15" fontId="5" fillId="4" borderId="2" xfId="4" applyNumberFormat="1" applyFont="1" applyFill="1" applyBorder="1" applyAlignment="1">
      <alignment horizontal="right" wrapText="1"/>
    </xf>
    <xf numFmtId="17" fontId="3" fillId="4" borderId="2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3" fillId="4" borderId="4" xfId="0" applyNumberFormat="1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 applyProtection="1">
      <alignment horizontal="center" vertical="center"/>
      <protection locked="0"/>
    </xf>
    <xf numFmtId="0" fontId="3" fillId="4" borderId="2" xfId="1" applyFont="1" applyFill="1" applyBorder="1" applyAlignment="1">
      <alignment horizontal="center" vertical="center"/>
    </xf>
    <xf numFmtId="0" fontId="0" fillId="4" borderId="0" xfId="0" applyFont="1" applyFill="1"/>
    <xf numFmtId="0" fontId="2" fillId="7" borderId="2" xfId="0" applyFont="1" applyFill="1" applyBorder="1" applyAlignment="1" applyProtection="1">
      <alignment vertical="center"/>
    </xf>
    <xf numFmtId="14" fontId="2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7" borderId="2" xfId="0" applyFont="1" applyFill="1" applyBorder="1"/>
    <xf numFmtId="0" fontId="2" fillId="7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4" fontId="3" fillId="7" borderId="2" xfId="0" applyNumberFormat="1" applyFont="1" applyFill="1" applyBorder="1" applyAlignment="1">
      <alignment horizontal="center" vertical="center"/>
    </xf>
    <xf numFmtId="14" fontId="2" fillId="7" borderId="2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0" fillId="7" borderId="0" xfId="0" applyFont="1" applyFill="1"/>
    <xf numFmtId="0" fontId="15" fillId="8" borderId="12" xfId="4" applyFont="1" applyFill="1" applyBorder="1" applyAlignment="1">
      <alignment vertical="center"/>
    </xf>
    <xf numFmtId="0" fontId="15" fillId="8" borderId="12" xfId="4" applyFont="1" applyFill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0" xfId="0" applyFont="1" applyFill="1" applyBorder="1"/>
    <xf numFmtId="14" fontId="3" fillId="0" borderId="2" xfId="0" applyNumberFormat="1" applyFont="1" applyFill="1" applyBorder="1" applyAlignment="1">
      <alignment horizontal="center" vertical="center"/>
    </xf>
    <xf numFmtId="0" fontId="2" fillId="0" borderId="6" xfId="0" applyFont="1" applyFill="1" applyBorder="1"/>
    <xf numFmtId="165" fontId="3" fillId="0" borderId="2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16" fillId="4" borderId="2" xfId="0" applyFont="1" applyFill="1" applyBorder="1" applyAlignment="1">
      <alignment horizontal="center" vertical="center" wrapText="1"/>
    </xf>
    <xf numFmtId="0" fontId="0" fillId="7" borderId="0" xfId="0" applyFont="1" applyFill="1" applyAlignment="1">
      <alignment horizontal="center"/>
    </xf>
    <xf numFmtId="0" fontId="17" fillId="7" borderId="0" xfId="0" applyFont="1" applyFill="1" applyAlignment="1">
      <alignment wrapText="1"/>
    </xf>
    <xf numFmtId="0" fontId="0" fillId="7" borderId="0" xfId="0" applyFont="1" applyFill="1" applyBorder="1"/>
    <xf numFmtId="0" fontId="0" fillId="7" borderId="0" xfId="0" applyFont="1" applyFill="1" applyAlignment="1">
      <alignment wrapText="1"/>
    </xf>
    <xf numFmtId="0" fontId="5" fillId="4" borderId="5" xfId="4" applyFont="1" applyFill="1" applyBorder="1" applyAlignment="1">
      <alignment vertical="center" wrapText="1"/>
    </xf>
    <xf numFmtId="0" fontId="0" fillId="4" borderId="5" xfId="0" applyFont="1" applyFill="1" applyBorder="1"/>
    <xf numFmtId="0" fontId="3" fillId="4" borderId="5" xfId="0" applyFont="1" applyFill="1" applyBorder="1"/>
    <xf numFmtId="0" fontId="3" fillId="4" borderId="4" xfId="0" applyFont="1" applyFill="1" applyBorder="1"/>
    <xf numFmtId="0" fontId="5" fillId="4" borderId="2" xfId="3" applyFont="1" applyFill="1" applyBorder="1" applyAlignment="1">
      <alignment wrapText="1"/>
    </xf>
    <xf numFmtId="0" fontId="3" fillId="4" borderId="2" xfId="0" applyFont="1" applyFill="1" applyBorder="1" applyAlignment="1"/>
    <xf numFmtId="0" fontId="5" fillId="4" borderId="8" xfId="2" applyFont="1" applyFill="1" applyBorder="1" applyAlignment="1">
      <alignment wrapText="1"/>
    </xf>
    <xf numFmtId="0" fontId="2" fillId="4" borderId="8" xfId="0" applyFont="1" applyFill="1" applyBorder="1" applyAlignment="1" applyProtection="1">
      <alignment vertical="center"/>
    </xf>
    <xf numFmtId="0" fontId="7" fillId="4" borderId="0" xfId="0" applyFont="1" applyFill="1" applyAlignment="1">
      <alignment horizontal="left"/>
    </xf>
    <xf numFmtId="0" fontId="7" fillId="4" borderId="0" xfId="0" applyFont="1" applyFill="1"/>
    <xf numFmtId="0" fontId="3" fillId="4" borderId="2" xfId="0" applyFont="1" applyFill="1" applyBorder="1" applyAlignment="1" applyProtection="1">
      <alignment horizontal="center" vertical="center"/>
      <protection locked="0"/>
    </xf>
    <xf numFmtId="15" fontId="3" fillId="4" borderId="2" xfId="3" applyNumberFormat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wrapText="1"/>
    </xf>
    <xf numFmtId="0" fontId="5" fillId="4" borderId="2" xfId="4" applyFont="1" applyFill="1" applyBorder="1" applyAlignment="1">
      <alignment horizontal="center" vertical="center" wrapText="1"/>
    </xf>
    <xf numFmtId="15" fontId="2" fillId="4" borderId="2" xfId="0" applyNumberFormat="1" applyFont="1" applyFill="1" applyBorder="1" applyAlignment="1"/>
    <xf numFmtId="15" fontId="3" fillId="4" borderId="2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5" fillId="9" borderId="9" xfId="2" applyFont="1" applyFill="1" applyBorder="1" applyAlignment="1">
      <alignment horizontal="center" vertical="center"/>
    </xf>
    <xf numFmtId="166" fontId="15" fillId="9" borderId="9" xfId="2" applyNumberFormat="1" applyFont="1" applyFill="1" applyBorder="1" applyAlignment="1">
      <alignment horizontal="center" vertical="center"/>
    </xf>
    <xf numFmtId="14" fontId="15" fillId="9" borderId="9" xfId="2" applyNumberFormat="1" applyFont="1" applyFill="1" applyBorder="1" applyAlignment="1">
      <alignment horizontal="center" vertical="center" wrapText="1"/>
    </xf>
    <xf numFmtId="0" fontId="15" fillId="0" borderId="13" xfId="4" applyFont="1" applyFill="1" applyBorder="1" applyAlignment="1">
      <alignment vertical="center" wrapText="1"/>
    </xf>
    <xf numFmtId="0" fontId="15" fillId="0" borderId="14" xfId="4" applyFont="1" applyFill="1" applyBorder="1" applyAlignment="1">
      <alignment vertical="center" wrapText="1"/>
    </xf>
    <xf numFmtId="0" fontId="15" fillId="0" borderId="9" xfId="3" applyFont="1" applyFill="1" applyBorder="1" applyAlignment="1">
      <alignment horizontal="right" wrapText="1"/>
    </xf>
    <xf numFmtId="15" fontId="15" fillId="0" borderId="9" xfId="3" applyNumberFormat="1" applyFont="1" applyFill="1" applyBorder="1" applyAlignment="1">
      <alignment horizontal="right" wrapText="1"/>
    </xf>
    <xf numFmtId="0" fontId="0" fillId="0" borderId="9" xfId="0" applyBorder="1"/>
    <xf numFmtId="0" fontId="15" fillId="0" borderId="15" xfId="4" applyFont="1" applyFill="1" applyBorder="1" applyAlignment="1">
      <alignment horizontal="left" vertical="top" wrapText="1"/>
    </xf>
    <xf numFmtId="0" fontId="15" fillId="0" borderId="15" xfId="4" applyFont="1" applyFill="1" applyBorder="1" applyAlignment="1">
      <alignment wrapText="1"/>
    </xf>
    <xf numFmtId="0" fontId="4" fillId="0" borderId="9" xfId="3" applyBorder="1"/>
    <xf numFmtId="0" fontId="15" fillId="0" borderId="16" xfId="4" applyFont="1" applyFill="1" applyBorder="1" applyAlignment="1">
      <alignment vertical="center" wrapText="1"/>
    </xf>
    <xf numFmtId="0" fontId="15" fillId="0" borderId="17" xfId="4" applyFont="1" applyFill="1" applyBorder="1" applyAlignment="1">
      <alignment vertical="center" wrapText="1"/>
    </xf>
    <xf numFmtId="0" fontId="15" fillId="0" borderId="18" xfId="4" applyFont="1" applyFill="1" applyBorder="1" applyAlignment="1">
      <alignment vertical="center" wrapText="1"/>
    </xf>
    <xf numFmtId="0" fontId="15" fillId="0" borderId="19" xfId="4" applyFont="1" applyFill="1" applyBorder="1" applyAlignment="1">
      <alignment vertical="center" wrapText="1"/>
    </xf>
    <xf numFmtId="0" fontId="0" fillId="7" borderId="0" xfId="0" applyFill="1"/>
    <xf numFmtId="0" fontId="15" fillId="7" borderId="9" xfId="3" applyFont="1" applyFill="1" applyBorder="1" applyAlignment="1">
      <alignment horizontal="right" vertical="center" wrapText="1"/>
    </xf>
    <xf numFmtId="15" fontId="15" fillId="7" borderId="9" xfId="3" applyNumberFormat="1" applyFont="1" applyFill="1" applyBorder="1" applyAlignment="1">
      <alignment horizontal="right" wrapText="1"/>
    </xf>
    <xf numFmtId="0" fontId="0" fillId="7" borderId="9" xfId="0" applyFill="1" applyBorder="1"/>
    <xf numFmtId="0" fontId="15" fillId="7" borderId="13" xfId="4" applyFont="1" applyFill="1" applyBorder="1" applyAlignment="1">
      <alignment vertical="center" wrapText="1"/>
    </xf>
    <xf numFmtId="0" fontId="15" fillId="7" borderId="14" xfId="4" applyFont="1" applyFill="1" applyBorder="1" applyAlignment="1">
      <alignment vertical="center" wrapText="1"/>
    </xf>
    <xf numFmtId="0" fontId="17" fillId="0" borderId="9" xfId="0" applyFont="1" applyBorder="1"/>
    <xf numFmtId="0" fontId="17" fillId="0" borderId="0" xfId="0" applyFont="1" applyAlignment="1">
      <alignment wrapText="1"/>
    </xf>
    <xf numFmtId="15" fontId="18" fillId="0" borderId="9" xfId="3" applyNumberFormat="1" applyFont="1" applyFill="1" applyBorder="1" applyAlignment="1">
      <alignment horizontal="right" wrapText="1"/>
    </xf>
    <xf numFmtId="0" fontId="3" fillId="7" borderId="2" xfId="1" applyFont="1" applyFill="1" applyBorder="1" applyAlignment="1">
      <alignment horizontal="center" vertical="center" wrapText="1"/>
    </xf>
    <xf numFmtId="0" fontId="3" fillId="7" borderId="2" xfId="4" applyFont="1" applyFill="1" applyBorder="1" applyAlignment="1">
      <alignment horizontal="center" vertical="center" wrapText="1"/>
    </xf>
    <xf numFmtId="165" fontId="3" fillId="7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7" fillId="7" borderId="0" xfId="0" applyFont="1" applyFill="1"/>
    <xf numFmtId="0" fontId="3" fillId="7" borderId="2" xfId="1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 vertical="top" wrapText="1"/>
    </xf>
    <xf numFmtId="0" fontId="0" fillId="7" borderId="20" xfId="0" applyFill="1" applyBorder="1" applyAlignment="1">
      <alignment horizontal="left" vertical="top" wrapText="1"/>
    </xf>
    <xf numFmtId="0" fontId="0" fillId="0" borderId="9" xfId="0" applyFill="1" applyBorder="1"/>
    <xf numFmtId="0" fontId="17" fillId="0" borderId="0" xfId="0" applyFont="1" applyFill="1" applyAlignment="1">
      <alignment wrapText="1"/>
    </xf>
    <xf numFmtId="0" fontId="15" fillId="8" borderId="9" xfId="5" applyFont="1" applyFill="1" applyBorder="1" applyAlignment="1">
      <alignment horizontal="center"/>
    </xf>
    <xf numFmtId="15" fontId="15" fillId="0" borderId="9" xfId="5" applyNumberFormat="1" applyFont="1" applyFill="1" applyBorder="1" applyAlignment="1">
      <alignment horizontal="right" wrapText="1"/>
    </xf>
    <xf numFmtId="0" fontId="15" fillId="0" borderId="9" xfId="5" applyFont="1" applyFill="1" applyBorder="1" applyAlignment="1">
      <alignment horizontal="right" wrapText="1"/>
    </xf>
    <xf numFmtId="0" fontId="0" fillId="0" borderId="9" xfId="0" applyFont="1" applyBorder="1"/>
    <xf numFmtId="0" fontId="0" fillId="0" borderId="9" xfId="0" applyFont="1" applyFill="1" applyBorder="1"/>
    <xf numFmtId="0" fontId="3" fillId="4" borderId="4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0" borderId="2" xfId="0" applyFont="1" applyBorder="1"/>
    <xf numFmtId="0" fontId="16" fillId="7" borderId="0" xfId="0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right" vertical="center" wrapText="1"/>
    </xf>
    <xf numFmtId="14" fontId="0" fillId="0" borderId="0" xfId="0" applyNumberFormat="1" applyFont="1"/>
    <xf numFmtId="14" fontId="0" fillId="7" borderId="0" xfId="0" applyNumberFormat="1" applyFont="1" applyFill="1"/>
    <xf numFmtId="0" fontId="2" fillId="0" borderId="7" xfId="0" applyFont="1" applyFill="1" applyBorder="1" applyAlignment="1" applyProtection="1">
      <alignment vertical="center"/>
    </xf>
    <xf numFmtId="0" fontId="5" fillId="0" borderId="7" xfId="4" applyFont="1" applyFill="1" applyBorder="1" applyAlignment="1">
      <alignment vertical="center" wrapText="1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5" fillId="0" borderId="7" xfId="2" applyFont="1" applyFill="1" applyBorder="1" applyAlignment="1">
      <alignment horizontal="center" vertical="center" wrapText="1"/>
    </xf>
    <xf numFmtId="0" fontId="2" fillId="0" borderId="7" xfId="0" applyFont="1" applyBorder="1" applyAlignment="1"/>
    <xf numFmtId="0" fontId="2" fillId="0" borderId="7" xfId="0" applyFont="1" applyBorder="1"/>
    <xf numFmtId="0" fontId="2" fillId="0" borderId="7" xfId="0" applyFont="1" applyBorder="1" applyAlignment="1">
      <alignment horizontal="center" vertical="center"/>
    </xf>
    <xf numFmtId="15" fontId="5" fillId="0" borderId="7" xfId="2" applyNumberFormat="1" applyFont="1" applyFill="1" applyBorder="1" applyAlignment="1">
      <alignment horizontal="right" wrapText="1"/>
    </xf>
    <xf numFmtId="0" fontId="2" fillId="0" borderId="7" xfId="0" applyFont="1" applyFill="1" applyBorder="1" applyAlignment="1">
      <alignment wrapText="1"/>
    </xf>
    <xf numFmtId="0" fontId="2" fillId="0" borderId="7" xfId="0" applyFont="1" applyFill="1" applyBorder="1" applyAlignment="1">
      <alignment horizontal="center" vertical="center" wrapText="1"/>
    </xf>
    <xf numFmtId="15" fontId="5" fillId="0" borderId="7" xfId="4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/>
      <protection locked="0"/>
    </xf>
    <xf numFmtId="15" fontId="3" fillId="0" borderId="7" xfId="4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4" fontId="3" fillId="0" borderId="7" xfId="0" applyNumberFormat="1" applyFont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vertical="center"/>
    </xf>
    <xf numFmtId="0" fontId="2" fillId="4" borderId="21" xfId="0" applyFont="1" applyFill="1" applyBorder="1" applyAlignment="1">
      <alignment wrapText="1"/>
    </xf>
    <xf numFmtId="165" fontId="3" fillId="4" borderId="7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14" fontId="3" fillId="4" borderId="22" xfId="0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wrapText="1"/>
    </xf>
    <xf numFmtId="0" fontId="2" fillId="4" borderId="7" xfId="0" applyFont="1" applyFill="1" applyBorder="1" applyAlignment="1">
      <alignment horizontal="center" vertical="center"/>
    </xf>
    <xf numFmtId="1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15" fontId="15" fillId="0" borderId="23" xfId="3" applyNumberFormat="1" applyFont="1" applyFill="1" applyBorder="1" applyAlignment="1">
      <alignment horizontal="right" wrapText="1"/>
    </xf>
    <xf numFmtId="0" fontId="0" fillId="0" borderId="23" xfId="0" applyBorder="1"/>
    <xf numFmtId="14" fontId="3" fillId="4" borderId="5" xfId="0" applyNumberFormat="1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justify" vertical="top"/>
    </xf>
    <xf numFmtId="14" fontId="2" fillId="3" borderId="26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4" fontId="19" fillId="0" borderId="0" xfId="0" applyNumberFormat="1" applyFont="1" applyBorder="1" applyAlignment="1"/>
    <xf numFmtId="15" fontId="15" fillId="0" borderId="5" xfId="6" applyNumberFormat="1" applyFont="1" applyFill="1" applyBorder="1" applyAlignment="1">
      <alignment horizontal="right" wrapText="1"/>
    </xf>
    <xf numFmtId="0" fontId="17" fillId="0" borderId="25" xfId="0" applyFont="1" applyBorder="1" applyAlignment="1">
      <alignment horizontal="justify" vertical="top"/>
    </xf>
    <xf numFmtId="0" fontId="0" fillId="0" borderId="25" xfId="0" applyFont="1" applyBorder="1" applyAlignment="1">
      <alignment horizontal="justify" vertical="top"/>
    </xf>
    <xf numFmtId="14" fontId="16" fillId="10" borderId="5" xfId="0" applyNumberFormat="1" applyFont="1" applyFill="1" applyBorder="1" applyAlignment="1" applyProtection="1">
      <alignment horizontal="center" wrapText="1"/>
      <protection locked="0"/>
    </xf>
    <xf numFmtId="0" fontId="18" fillId="11" borderId="5" xfId="6" applyFont="1" applyFill="1" applyBorder="1" applyAlignment="1">
      <alignment horizontal="center" wrapText="1"/>
    </xf>
    <xf numFmtId="0" fontId="2" fillId="10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15" fillId="10" borderId="5" xfId="6" applyFont="1" applyFill="1" applyBorder="1" applyAlignment="1">
      <alignment horizontal="right" vertical="center" wrapText="1"/>
    </xf>
    <xf numFmtId="15" fontId="18" fillId="0" borderId="5" xfId="6" applyNumberFormat="1" applyFont="1" applyFill="1" applyBorder="1" applyAlignment="1">
      <alignment horizontal="left" wrapText="1"/>
    </xf>
    <xf numFmtId="15" fontId="18" fillId="0" borderId="5" xfId="6" applyNumberFormat="1" applyFont="1" applyFill="1" applyBorder="1" applyAlignment="1">
      <alignment horizontal="right" wrapText="1"/>
    </xf>
    <xf numFmtId="0" fontId="18" fillId="11" borderId="26" xfId="6" applyFont="1" applyFill="1" applyBorder="1" applyAlignment="1">
      <alignment horizontal="center" wrapText="1"/>
    </xf>
    <xf numFmtId="0" fontId="15" fillId="10" borderId="0" xfId="6" applyFont="1" applyFill="1" applyBorder="1" applyAlignment="1">
      <alignment horizontal="right" vertical="center" wrapText="1"/>
    </xf>
    <xf numFmtId="0" fontId="17" fillId="0" borderId="0" xfId="0" applyFont="1"/>
    <xf numFmtId="0" fontId="15" fillId="8" borderId="27" xfId="7" applyFont="1" applyFill="1" applyBorder="1" applyAlignment="1">
      <alignment horizontal="center"/>
    </xf>
    <xf numFmtId="0" fontId="15" fillId="8" borderId="28" xfId="7" applyFont="1" applyFill="1" applyBorder="1" applyAlignment="1">
      <alignment horizontal="center"/>
    </xf>
    <xf numFmtId="15" fontId="15" fillId="0" borderId="15" xfId="7" applyNumberFormat="1" applyFont="1" applyFill="1" applyBorder="1" applyAlignment="1">
      <alignment horizontal="right" wrapText="1"/>
    </xf>
    <xf numFmtId="0" fontId="15" fillId="0" borderId="15" xfId="7" applyFont="1" applyFill="1" applyBorder="1" applyAlignment="1">
      <alignment horizontal="right" wrapText="1"/>
    </xf>
    <xf numFmtId="0" fontId="15" fillId="0" borderId="15" xfId="7" applyFont="1" applyFill="1" applyBorder="1" applyAlignment="1">
      <alignment wrapText="1"/>
    </xf>
    <xf numFmtId="0" fontId="15" fillId="8" borderId="29" xfId="7" applyFont="1" applyFill="1" applyBorder="1" applyAlignment="1">
      <alignment horizontal="center"/>
    </xf>
    <xf numFmtId="0" fontId="15" fillId="8" borderId="27" xfId="7" applyFont="1" applyFill="1" applyBorder="1" applyAlignment="1">
      <alignment horizontal="center" wrapText="1"/>
    </xf>
    <xf numFmtId="0" fontId="15" fillId="0" borderId="15" xfId="7" applyFont="1" applyFill="1" applyBorder="1" applyAlignment="1">
      <alignment horizontal="center" vertical="center" wrapText="1"/>
    </xf>
    <xf numFmtId="0" fontId="15" fillId="0" borderId="31" xfId="7" applyFont="1" applyFill="1" applyBorder="1" applyAlignment="1">
      <alignment wrapText="1"/>
    </xf>
    <xf numFmtId="0" fontId="17" fillId="0" borderId="30" xfId="0" applyFont="1" applyBorder="1" applyAlignment="1">
      <alignment wrapText="1"/>
    </xf>
    <xf numFmtId="0" fontId="0" fillId="0" borderId="30" xfId="0" applyFont="1" applyBorder="1"/>
    <xf numFmtId="0" fontId="0" fillId="0" borderId="30" xfId="0" applyFont="1" applyFill="1" applyBorder="1"/>
    <xf numFmtId="0" fontId="0" fillId="4" borderId="30" xfId="0" applyFont="1" applyFill="1" applyBorder="1"/>
    <xf numFmtId="0" fontId="18" fillId="0" borderId="15" xfId="7" applyFont="1" applyFill="1" applyBorder="1" applyAlignment="1">
      <alignment horizontal="center" vertical="center" wrapText="1"/>
    </xf>
    <xf numFmtId="0" fontId="0" fillId="0" borderId="0" xfId="0" pivotButton="1"/>
    <xf numFmtId="41" fontId="0" fillId="0" borderId="0" xfId="0" pivotButton="1" applyNumberFormat="1"/>
    <xf numFmtId="41" fontId="0" fillId="0" borderId="0" xfId="0" applyNumberFormat="1"/>
    <xf numFmtId="41" fontId="19" fillId="10" borderId="0" xfId="0" applyNumberFormat="1" applyFont="1" applyFill="1"/>
    <xf numFmtId="41" fontId="20" fillId="0" borderId="33" xfId="0" applyNumberFormat="1" applyFont="1" applyBorder="1"/>
    <xf numFmtId="0" fontId="20" fillId="0" borderId="33" xfId="0" applyFont="1" applyBorder="1"/>
    <xf numFmtId="41" fontId="20" fillId="0" borderId="32" xfId="0" applyNumberFormat="1" applyFont="1" applyBorder="1"/>
    <xf numFmtId="41" fontId="21" fillId="10" borderId="32" xfId="0" applyNumberFormat="1" applyFont="1" applyFill="1" applyBorder="1"/>
    <xf numFmtId="0" fontId="22" fillId="0" borderId="0" xfId="0" applyFont="1" applyFill="1" applyAlignment="1">
      <alignment horizontal="left" indent="20"/>
    </xf>
    <xf numFmtId="0" fontId="0" fillId="0" borderId="0" xfId="0" applyAlignment="1">
      <alignment vertical="center" wrapText="1"/>
    </xf>
  </cellXfs>
  <cellStyles count="8">
    <cellStyle name="Bad" xfId="1" builtinId="27"/>
    <cellStyle name="Normal" xfId="0" builtinId="0"/>
    <cellStyle name="Normal_140308  Bangui" xfId="6"/>
    <cellStyle name="Normal_140308  Bangui_1" xfId="7"/>
    <cellStyle name="Normal_Sheet1" xfId="4"/>
    <cellStyle name="Normal_Sheet2" xfId="3"/>
    <cellStyle name="Normal_Sheet2_1" xfId="5"/>
    <cellStyle name="Normal_site" xfId="2"/>
  </cellStyles>
  <dxfs count="7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font>
        <b/>
      </font>
    </dxf>
    <dxf>
      <fill>
        <patternFill patternType="solid"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197071</xdr:colOff>
      <xdr:row>0</xdr:row>
      <xdr:rowOff>122904</xdr:rowOff>
    </xdr:from>
    <xdr:to>
      <xdr:col>9</xdr:col>
      <xdr:colOff>262759</xdr:colOff>
      <xdr:row>0</xdr:row>
      <xdr:rowOff>585546</xdr:rowOff>
    </xdr:to>
    <xdr:grpSp>
      <xdr:nvGrpSpPr>
        <xdr:cNvPr id="9" name="Group 8"/>
        <xdr:cNvGrpSpPr/>
      </xdr:nvGrpSpPr>
      <xdr:grpSpPr>
        <a:xfrm>
          <a:off x="197071" y="122904"/>
          <a:ext cx="11305188" cy="81642"/>
          <a:chOff x="40824" y="0"/>
          <a:chExt cx="12657923" cy="462642"/>
        </a:xfrm>
      </xdr:grpSpPr>
      <xdr:pic>
        <xdr:nvPicPr>
          <xdr:cNvPr id="10" name="Picture 9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24" y="0"/>
            <a:ext cx="1070437" cy="462642"/>
          </a:xfrm>
          <a:prstGeom prst="rect">
            <a:avLst/>
          </a:prstGeom>
        </xdr:spPr>
      </xdr:pic>
      <xdr:sp macro="" textlink="">
        <xdr:nvSpPr>
          <xdr:cNvPr id="11" name="TextBox 10"/>
          <xdr:cNvSpPr txBox="1"/>
        </xdr:nvSpPr>
        <xdr:spPr>
          <a:xfrm>
            <a:off x="1117673" y="10794"/>
            <a:ext cx="11581074" cy="3104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n-GB" sz="1500">
                <a:solidFill>
                  <a:schemeClr val="accent1">
                    <a:lumMod val="50000"/>
                  </a:schemeClr>
                </a:solidFill>
                <a:latin typeface="Franklin Gothic Medium" pitchFamily="34" charset="0"/>
              </a:rPr>
              <a:t>STATISTIQUES DETAILLEES DES POPULATIONS DEPLACEES  04</a:t>
            </a:r>
            <a:r>
              <a:rPr lang="en-GB" sz="1500" baseline="0">
                <a:solidFill>
                  <a:schemeClr val="accent1">
                    <a:lumMod val="50000"/>
                  </a:schemeClr>
                </a:solidFill>
                <a:latin typeface="Franklin Gothic Medium" pitchFamily="34" charset="0"/>
              </a:rPr>
              <a:t>/03/14 </a:t>
            </a:r>
            <a:endPara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311452</xdr:colOff>
      <xdr:row>0</xdr:row>
      <xdr:rowOff>462642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727" cy="462642"/>
        </a:xfrm>
        <a:prstGeom prst="rect">
          <a:avLst/>
        </a:prstGeom>
      </xdr:spPr>
    </xdr:pic>
    <xdr:clientData/>
  </xdr:twoCellAnchor>
  <xdr:oneCellAnchor>
    <xdr:from>
      <xdr:col>1</xdr:col>
      <xdr:colOff>466725</xdr:colOff>
      <xdr:row>0</xdr:row>
      <xdr:rowOff>108858</xdr:rowOff>
    </xdr:from>
    <xdr:ext cx="6055312" cy="310470"/>
    <xdr:sp macro="" textlink="">
      <xdr:nvSpPr>
        <xdr:cNvPr id="5" name="TextBox 4"/>
        <xdr:cNvSpPr txBox="1"/>
      </xdr:nvSpPr>
      <xdr:spPr>
        <a:xfrm>
          <a:off x="761134" y="108858"/>
          <a:ext cx="6055312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04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/03/14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606727</xdr:colOff>
      <xdr:row>1</xdr:row>
      <xdr:rowOff>14967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727" cy="462642"/>
        </a:xfrm>
        <a:prstGeom prst="rect">
          <a:avLst/>
        </a:prstGeom>
      </xdr:spPr>
    </xdr:pic>
    <xdr:clientData/>
  </xdr:twoCellAnchor>
  <xdr:oneCellAnchor>
    <xdr:from>
      <xdr:col>1</xdr:col>
      <xdr:colOff>152400</xdr:colOff>
      <xdr:row>0</xdr:row>
      <xdr:rowOff>108858</xdr:rowOff>
    </xdr:from>
    <xdr:ext cx="6055312" cy="310470"/>
    <xdr:sp macro="" textlink="">
      <xdr:nvSpPr>
        <xdr:cNvPr id="4" name="TextBox 3"/>
        <xdr:cNvSpPr txBox="1"/>
      </xdr:nvSpPr>
      <xdr:spPr>
        <a:xfrm>
          <a:off x="765875" y="108858"/>
          <a:ext cx="6055312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04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/03/14 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NHCRUser" refreshedDate="41737.562528472219" createdVersion="4" refreshedVersion="4" minRefreshableVersion="3" recordCount="43">
  <cacheSource type="worksheet">
    <worksheetSource ref="A1:B44" sheet="Sheet3"/>
  </cacheSource>
  <cacheFields count="3">
    <cacheField name="Sites" numFmtId="0">
      <sharedItems count="43">
        <s v="Aéroport"/>
        <s v="Apôtres de Jesus Crucifié / Centre de Sante Padre Pio "/>
        <s v="Archevêché - St Paul - Paroisse"/>
        <s v="Cathédrale Notre Dame"/>
        <s v="Communaute Petites Soeurs Coeur de Jesus"/>
        <s v="Don Bosco / Damala "/>
        <s v="Eglise des Frères Castors"/>
        <s v="Eglise Notre Dame de Fatima"/>
        <s v="Faculte de Theologie"/>
        <s v="Grand séminaire St Marc de Bimbo "/>
        <s v="Lycée Ama"/>
        <s v="Mission Carmel"/>
        <s v="Mission St Charles Luanga"/>
        <s v="Monastère de Boy-Rabe"/>
        <s v="Mosquée Ali Babourou"/>
        <s v="Paroisse Sainte Trinité des Castors"/>
        <s v="Saint Antoine de Padoue"/>
        <s v="Saint Jean de Gabaladja"/>
        <s v="Saint Joseph de Mukassa "/>
        <s v="Saint Jacques de Kpetene"/>
        <s v="Quartier Votongbo2"/>
        <s v="Pere Lazariste"/>
        <s v="Mosquee Centrale"/>
        <s v="PK5 - Ecole Islamique/coranique"/>
        <s v="Guitangola Source "/>
        <s v="Saint Sauveur "/>
        <s v="Centre Jean 23"/>
        <s v="Eglise evangelique Foursquare"/>
        <s v="Soeur de Malgash/Nzila"/>
        <s v="Saint Francois d'Assise"/>
        <s v="Maison Michelin"/>
        <s v="Pere Cambonien"/>
        <s v="CECA"/>
        <s v="Eglise evangelique Lutherien"/>
        <s v="Ouham 2/Guida"/>
        <s v="ASECNA -Article 10"/>
        <s v="Capucin"/>
        <s v="Dana"/>
        <s v="Bossambo"/>
        <s v="Complexe Scolaire Adentiste"/>
        <s v="Complexe Pédagogique Bethanie"/>
        <s v="PK12 Mosquée Masded Abdelaziz Alkoran"/>
        <s v="Pelemongo"/>
      </sharedItems>
    </cacheField>
    <cacheField name="08.04.14" numFmtId="0">
      <sharedItems containsSemiMixedTypes="0" containsString="0" containsNumber="1" containsInteger="1" minValue="3" maxValue="59895" count="40">
        <n v="59895"/>
        <n v="3600"/>
        <n v="17"/>
        <n v="3"/>
        <n v="50"/>
        <n v="21500"/>
        <n v="11500"/>
        <n v="7500"/>
        <n v="1500"/>
        <n v="6520"/>
        <n v="4886"/>
        <n v="13500"/>
        <n v="15555"/>
        <n v="3510"/>
        <n v="45"/>
        <n v="3000"/>
        <n v="260"/>
        <n v="20000"/>
        <n v="7162"/>
        <n v="4671"/>
        <n v="25"/>
        <n v="1000"/>
        <n v="24"/>
        <n v="2735"/>
        <n v="4000"/>
        <n v="100"/>
        <n v="115"/>
        <n v="122"/>
        <n v="158"/>
        <n v="53"/>
        <n v="127"/>
        <n v="90"/>
        <n v="30"/>
        <n v="886"/>
        <n v="557"/>
        <n v="2000"/>
        <n v="567"/>
        <n v="155"/>
        <n v="2465"/>
        <n v="2564"/>
      </sharedItems>
      <fieldGroup par="2"/>
    </cacheField>
    <cacheField name="08.04.14_2" numFmtId="0" databaseField="0">
      <fieldGroup base="1">
        <discretePr count="40">
          <x v="7"/>
          <x v="4"/>
          <x v="0"/>
          <x v="0"/>
          <x v="0"/>
          <x v="7"/>
          <x v="6"/>
          <x v="5"/>
          <x v="3"/>
          <x v="5"/>
          <x v="4"/>
          <x v="6"/>
          <x v="6"/>
          <x v="4"/>
          <x v="0"/>
          <x v="4"/>
          <x v="1"/>
          <x v="6"/>
          <x v="5"/>
          <x v="4"/>
          <x v="0"/>
          <x v="2"/>
          <x v="0"/>
          <x v="4"/>
          <x v="4"/>
          <x v="0"/>
          <x v="1"/>
          <x v="1"/>
          <x v="1"/>
          <x v="0"/>
          <x v="1"/>
          <x v="0"/>
          <x v="0"/>
          <x v="2"/>
          <x v="2"/>
          <x v="3"/>
          <x v="2"/>
          <x v="1"/>
          <x v="4"/>
          <x v="4"/>
        </discretePr>
        <groupItems count="8">
          <s v="Group1"/>
          <s v="Group2"/>
          <s v="Group3"/>
          <s v="Group4"/>
          <s v="Group5"/>
          <s v="Group6"/>
          <s v="Group7"/>
          <s v="Group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9"/>
  </r>
  <r>
    <x v="10"/>
    <x v="10"/>
  </r>
  <r>
    <x v="11"/>
    <x v="11"/>
  </r>
  <r>
    <x v="12"/>
    <x v="12"/>
  </r>
  <r>
    <x v="13"/>
    <x v="13"/>
  </r>
  <r>
    <x v="14"/>
    <x v="14"/>
  </r>
  <r>
    <x v="15"/>
    <x v="15"/>
  </r>
  <r>
    <x v="16"/>
    <x v="16"/>
  </r>
  <r>
    <x v="17"/>
    <x v="15"/>
  </r>
  <r>
    <x v="18"/>
    <x v="17"/>
  </r>
  <r>
    <x v="19"/>
    <x v="18"/>
  </r>
  <r>
    <x v="20"/>
    <x v="19"/>
  </r>
  <r>
    <x v="21"/>
    <x v="20"/>
  </r>
  <r>
    <x v="22"/>
    <x v="21"/>
  </r>
  <r>
    <x v="23"/>
    <x v="22"/>
  </r>
  <r>
    <x v="24"/>
    <x v="23"/>
  </r>
  <r>
    <x v="25"/>
    <x v="24"/>
  </r>
  <r>
    <x v="26"/>
    <x v="25"/>
  </r>
  <r>
    <x v="27"/>
    <x v="26"/>
  </r>
  <r>
    <x v="28"/>
    <x v="27"/>
  </r>
  <r>
    <x v="29"/>
    <x v="28"/>
  </r>
  <r>
    <x v="30"/>
    <x v="29"/>
  </r>
  <r>
    <x v="31"/>
    <x v="24"/>
  </r>
  <r>
    <x v="32"/>
    <x v="4"/>
  </r>
  <r>
    <x v="33"/>
    <x v="30"/>
  </r>
  <r>
    <x v="34"/>
    <x v="31"/>
  </r>
  <r>
    <x v="35"/>
    <x v="32"/>
  </r>
  <r>
    <x v="36"/>
    <x v="33"/>
  </r>
  <r>
    <x v="37"/>
    <x v="34"/>
  </r>
  <r>
    <x v="38"/>
    <x v="35"/>
  </r>
  <r>
    <x v="39"/>
    <x v="36"/>
  </r>
  <r>
    <x v="40"/>
    <x v="37"/>
  </r>
  <r>
    <x v="41"/>
    <x v="38"/>
  </r>
  <r>
    <x v="42"/>
    <x v="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F2:I55" firstHeaderRow="1" firstDataRow="2" firstDataCol="2"/>
  <pivotFields count="3">
    <pivotField axis="axisRow" dataField="1" compact="0" outline="0" showAll="0">
      <items count="44">
        <item x="0"/>
        <item x="1"/>
        <item x="2"/>
        <item x="35"/>
        <item x="38"/>
        <item x="36"/>
        <item x="3"/>
        <item x="32"/>
        <item x="26"/>
        <item x="4"/>
        <item x="40"/>
        <item x="39"/>
        <item x="37"/>
        <item x="5"/>
        <item x="6"/>
        <item x="27"/>
        <item x="33"/>
        <item x="7"/>
        <item x="8"/>
        <item x="9"/>
        <item x="24"/>
        <item x="10"/>
        <item x="30"/>
        <item x="11"/>
        <item x="12"/>
        <item x="13"/>
        <item x="14"/>
        <item x="22"/>
        <item x="34"/>
        <item x="15"/>
        <item x="42"/>
        <item x="31"/>
        <item x="21"/>
        <item x="41"/>
        <item x="23"/>
        <item x="20"/>
        <item x="16"/>
        <item x="29"/>
        <item x="19"/>
        <item x="17"/>
        <item x="18"/>
        <item x="25"/>
        <item x="28"/>
        <item t="default"/>
      </items>
    </pivotField>
    <pivotField dataField="1" compact="0" outline="0" showAll="0">
      <items count="41">
        <item x="3"/>
        <item x="2"/>
        <item x="22"/>
        <item x="20"/>
        <item x="32"/>
        <item x="14"/>
        <item x="4"/>
        <item x="29"/>
        <item x="31"/>
        <item x="25"/>
        <item x="26"/>
        <item x="27"/>
        <item x="30"/>
        <item x="37"/>
        <item x="28"/>
        <item x="16"/>
        <item x="34"/>
        <item x="36"/>
        <item x="33"/>
        <item x="21"/>
        <item x="8"/>
        <item x="35"/>
        <item x="38"/>
        <item x="39"/>
        <item x="23"/>
        <item x="15"/>
        <item x="13"/>
        <item x="1"/>
        <item x="24"/>
        <item x="19"/>
        <item x="10"/>
        <item x="9"/>
        <item x="18"/>
        <item x="7"/>
        <item x="6"/>
        <item x="11"/>
        <item x="12"/>
        <item x="17"/>
        <item x="5"/>
        <item x="0"/>
        <item t="default"/>
      </items>
    </pivotField>
    <pivotField axis="axisRow" compact="0" outline="0" showAll="0">
      <items count="9">
        <item n="0 - 100" x="0"/>
        <item n="101 -500" x="1"/>
        <item n="501 - 1000" x="2"/>
        <item n="1001 - 2000" x="3"/>
        <item n="2001 - 5000" x="4"/>
        <item n="5001 - 10000" x="5"/>
        <item n="10001 - 20000" x="6"/>
        <item n="20001 &amp; plus" x="7"/>
        <item t="default"/>
      </items>
    </pivotField>
  </pivotFields>
  <rowFields count="2">
    <field x="2"/>
    <field x="0"/>
  </rowFields>
  <rowItems count="52">
    <i>
      <x/>
      <x v="2"/>
    </i>
    <i r="1">
      <x v="3"/>
    </i>
    <i r="1">
      <x v="6"/>
    </i>
    <i r="1">
      <x v="7"/>
    </i>
    <i r="1">
      <x v="8"/>
    </i>
    <i r="1">
      <x v="9"/>
    </i>
    <i r="1">
      <x v="22"/>
    </i>
    <i r="1">
      <x v="26"/>
    </i>
    <i r="1">
      <x v="28"/>
    </i>
    <i r="1">
      <x v="32"/>
    </i>
    <i r="1">
      <x v="34"/>
    </i>
    <i t="default">
      <x/>
    </i>
    <i>
      <x v="1"/>
      <x v="10"/>
    </i>
    <i r="1">
      <x v="15"/>
    </i>
    <i r="1">
      <x v="16"/>
    </i>
    <i r="1">
      <x v="36"/>
    </i>
    <i r="1">
      <x v="37"/>
    </i>
    <i r="1">
      <x v="42"/>
    </i>
    <i t="default">
      <x v="1"/>
    </i>
    <i>
      <x v="2"/>
      <x v="5"/>
    </i>
    <i r="1">
      <x v="11"/>
    </i>
    <i r="1">
      <x v="12"/>
    </i>
    <i r="1">
      <x v="27"/>
    </i>
    <i t="default">
      <x v="2"/>
    </i>
    <i>
      <x v="3"/>
      <x v="4"/>
    </i>
    <i r="1">
      <x v="18"/>
    </i>
    <i t="default">
      <x v="3"/>
    </i>
    <i>
      <x v="4"/>
      <x v="1"/>
    </i>
    <i r="1">
      <x v="20"/>
    </i>
    <i r="1">
      <x v="21"/>
    </i>
    <i r="1">
      <x v="25"/>
    </i>
    <i r="1">
      <x v="29"/>
    </i>
    <i r="1">
      <x v="30"/>
    </i>
    <i r="1">
      <x v="31"/>
    </i>
    <i r="1">
      <x v="33"/>
    </i>
    <i r="1">
      <x v="35"/>
    </i>
    <i r="1">
      <x v="39"/>
    </i>
    <i r="1">
      <x v="41"/>
    </i>
    <i t="default">
      <x v="4"/>
    </i>
    <i>
      <x v="5"/>
      <x v="17"/>
    </i>
    <i r="1">
      <x v="19"/>
    </i>
    <i r="1">
      <x v="38"/>
    </i>
    <i t="default">
      <x v="5"/>
    </i>
    <i>
      <x v="6"/>
      <x v="14"/>
    </i>
    <i r="1">
      <x v="23"/>
    </i>
    <i r="1">
      <x v="24"/>
    </i>
    <i r="1">
      <x v="40"/>
    </i>
    <i t="default">
      <x v="6"/>
    </i>
    <i>
      <x v="7"/>
      <x/>
    </i>
    <i r="1">
      <x v="13"/>
    </i>
    <i t="default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08.04.14" fld="1" baseField="0" baseItem="0" numFmtId="41"/>
    <dataField name="Count of Sites" fld="0" subtotal="count" baseField="0" baseItem="0"/>
  </dataFields>
  <formats count="16">
    <format dxfId="73">
      <pivotArea dataOnly="0" outline="0" fieldPosition="0">
        <references count="1">
          <reference field="2" count="0" defaultSubtotal="1"/>
        </references>
      </pivotArea>
    </format>
    <format dxfId="72">
      <pivotArea dataOnly="0" outline="0" fieldPosition="0">
        <references count="1">
          <reference field="2" count="0" defaultSubtotal="1"/>
        </references>
      </pivotArea>
    </format>
    <format dxfId="71">
      <pivotArea outline="0" collapsedLevelsAreSubtotals="1" fieldPosition="0"/>
    </format>
    <format dxfId="70">
      <pivotArea field="2" type="button" dataOnly="0" labelOnly="1" outline="0" axis="axisRow" fieldPosition="0"/>
    </format>
    <format dxfId="69">
      <pivotArea field="0" type="button" dataOnly="0" labelOnly="1" outline="0" axis="axisRow" fieldPosition="1"/>
    </format>
    <format dxfId="68">
      <pivotArea dataOnly="0" labelOnly="1" outline="0" fieldPosition="0">
        <references count="1">
          <reference field="2" count="0"/>
        </references>
      </pivotArea>
    </format>
    <format dxfId="67">
      <pivotArea dataOnly="0" labelOnly="1" outline="0" fieldPosition="0">
        <references count="1">
          <reference field="2" count="0" defaultSubtotal="1"/>
        </references>
      </pivotArea>
    </format>
    <format dxfId="66">
      <pivotArea dataOnly="0" labelOnly="1" grandRow="1" outline="0" fieldPosition="0"/>
    </format>
    <format dxfId="65">
      <pivotArea dataOnly="0" labelOnly="1" outline="0" fieldPosition="0">
        <references count="2">
          <reference field="0" count="11">
            <x v="2"/>
            <x v="3"/>
            <x v="6"/>
            <x v="7"/>
            <x v="8"/>
            <x v="9"/>
            <x v="22"/>
            <x v="26"/>
            <x v="28"/>
            <x v="32"/>
            <x v="34"/>
          </reference>
          <reference field="2" count="1" selected="0">
            <x v="0"/>
          </reference>
        </references>
      </pivotArea>
    </format>
    <format dxfId="64">
      <pivotArea dataOnly="0" labelOnly="1" outline="0" fieldPosition="0">
        <references count="2">
          <reference field="0" count="6">
            <x v="10"/>
            <x v="15"/>
            <x v="16"/>
            <x v="36"/>
            <x v="37"/>
            <x v="42"/>
          </reference>
          <reference field="2" count="1" selected="0">
            <x v="1"/>
          </reference>
        </references>
      </pivotArea>
    </format>
    <format dxfId="63">
      <pivotArea dataOnly="0" labelOnly="1" outline="0" fieldPosition="0">
        <references count="2">
          <reference field="0" count="4">
            <x v="5"/>
            <x v="11"/>
            <x v="12"/>
            <x v="27"/>
          </reference>
          <reference field="2" count="1" selected="0">
            <x v="2"/>
          </reference>
        </references>
      </pivotArea>
    </format>
    <format dxfId="62">
      <pivotArea dataOnly="0" labelOnly="1" outline="0" fieldPosition="0">
        <references count="2">
          <reference field="0" count="2">
            <x v="4"/>
            <x v="18"/>
          </reference>
          <reference field="2" count="1" selected="0">
            <x v="3"/>
          </reference>
        </references>
      </pivotArea>
    </format>
    <format dxfId="61">
      <pivotArea dataOnly="0" labelOnly="1" outline="0" fieldPosition="0">
        <references count="2">
          <reference field="0" count="11">
            <x v="1"/>
            <x v="20"/>
            <x v="21"/>
            <x v="25"/>
            <x v="29"/>
            <x v="30"/>
            <x v="31"/>
            <x v="33"/>
            <x v="35"/>
            <x v="39"/>
            <x v="41"/>
          </reference>
          <reference field="2" count="1" selected="0">
            <x v="4"/>
          </reference>
        </references>
      </pivotArea>
    </format>
    <format dxfId="60">
      <pivotArea dataOnly="0" labelOnly="1" outline="0" fieldPosition="0">
        <references count="2">
          <reference field="0" count="3">
            <x v="17"/>
            <x v="19"/>
            <x v="38"/>
          </reference>
          <reference field="2" count="1" selected="0">
            <x v="5"/>
          </reference>
        </references>
      </pivotArea>
    </format>
    <format dxfId="59">
      <pivotArea dataOnly="0" labelOnly="1" outline="0" fieldPosition="0">
        <references count="2">
          <reference field="0" count="4">
            <x v="14"/>
            <x v="23"/>
            <x v="24"/>
            <x v="40"/>
          </reference>
          <reference field="2" count="1" selected="0">
            <x v="6"/>
          </reference>
        </references>
      </pivotArea>
    </format>
    <format dxfId="58">
      <pivotArea dataOnly="0" labelOnly="1" outline="0" fieldPosition="0">
        <references count="2">
          <reference field="0" count="2">
            <x v="0"/>
            <x v="13"/>
          </reference>
          <reference field="2" count="1" selected="0">
            <x v="7"/>
          </reference>
        </references>
      </pivotArea>
    </format>
  </formats>
  <pivotTableStyleInfo name="PivotStyleLight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86"/>
  <sheetViews>
    <sheetView showGridLines="0" tabSelected="1" zoomScale="60" zoomScaleNormal="60" workbookViewId="0">
      <pane xSplit="8" ySplit="2" topLeftCell="Q3" activePane="bottomRight" state="frozen"/>
      <selection pane="topRight" activeCell="I1" sqref="I1"/>
      <selection pane="bottomLeft" activeCell="A3" sqref="A3"/>
      <selection pane="bottomRight" activeCell="CZ47" sqref="CZ47"/>
    </sheetView>
  </sheetViews>
  <sheetFormatPr defaultRowHeight="15" x14ac:dyDescent="0.25"/>
  <cols>
    <col min="1" max="1" width="4.140625" style="31" customWidth="1"/>
    <col min="2" max="2" width="13.140625" style="31" customWidth="1"/>
    <col min="3" max="3" width="10.5703125" style="31" customWidth="1"/>
    <col min="4" max="5" width="9.7109375" style="31" customWidth="1"/>
    <col min="6" max="6" width="18.140625" style="31" customWidth="1"/>
    <col min="7" max="7" width="8.85546875" style="31" bestFit="1" customWidth="1"/>
    <col min="8" max="8" width="62.85546875" style="31" bestFit="1" customWidth="1"/>
    <col min="9" max="9" width="31.7109375" style="31" bestFit="1" customWidth="1"/>
    <col min="10" max="10" width="8.85546875" style="31" bestFit="1" customWidth="1"/>
    <col min="11" max="11" width="8.85546875" style="31" customWidth="1"/>
    <col min="12" max="15" width="8.85546875" style="31" bestFit="1" customWidth="1"/>
    <col min="16" max="21" width="9" style="31" bestFit="1" customWidth="1"/>
    <col min="22" max="24" width="8.140625" style="31" hidden="1" customWidth="1"/>
    <col min="25" max="25" width="9.42578125" style="31" hidden="1" customWidth="1"/>
    <col min="26" max="28" width="10.28515625" style="31" hidden="1" customWidth="1"/>
    <col min="29" max="29" width="9.7109375" style="31" hidden="1" customWidth="1"/>
    <col min="30" max="30" width="10.28515625" style="31" hidden="1" customWidth="1"/>
    <col min="31" max="31" width="11" style="31" hidden="1" customWidth="1"/>
    <col min="32" max="32" width="9.7109375" style="31" hidden="1" customWidth="1"/>
    <col min="33" max="33" width="8.85546875" style="31" bestFit="1" customWidth="1"/>
    <col min="34" max="34" width="11" style="31" hidden="1" customWidth="1"/>
    <col min="35" max="35" width="16.140625" style="31" hidden="1" customWidth="1"/>
    <col min="36" max="36" width="42" style="31" hidden="1" customWidth="1"/>
    <col min="37" max="37" width="11.7109375" style="31" hidden="1" customWidth="1"/>
    <col min="38" max="38" width="15.85546875" style="31" hidden="1" customWidth="1"/>
    <col min="39" max="39" width="9.85546875" style="31" hidden="1" customWidth="1"/>
    <col min="40" max="40" width="13.7109375" style="31" hidden="1" customWidth="1"/>
    <col min="41" max="41" width="10.7109375" style="31" hidden="1" customWidth="1"/>
    <col min="42" max="42" width="15.28515625" style="31" hidden="1" customWidth="1"/>
    <col min="43" max="44" width="13.7109375" style="31" hidden="1" customWidth="1"/>
    <col min="45" max="45" width="10.85546875" style="31" hidden="1" customWidth="1"/>
    <col min="46" max="46" width="15.5703125" style="31" hidden="1" customWidth="1"/>
    <col min="47" max="47" width="10.140625" style="31" customWidth="1"/>
    <col min="48" max="48" width="16" style="31" hidden="1" customWidth="1"/>
    <col min="49" max="49" width="17.42578125" style="31" hidden="1" customWidth="1"/>
    <col min="50" max="50" width="16" style="31" hidden="1" customWidth="1"/>
    <col min="51" max="51" width="11.28515625" style="31" hidden="1" customWidth="1"/>
    <col min="52" max="56" width="16" style="31" hidden="1" customWidth="1"/>
    <col min="57" max="57" width="10.7109375" style="31" hidden="1" customWidth="1"/>
    <col min="58" max="58" width="15.28515625" style="31" hidden="1" customWidth="1"/>
    <col min="59" max="61" width="16" style="31" hidden="1" customWidth="1"/>
    <col min="62" max="62" width="11" style="31" customWidth="1"/>
    <col min="63" max="63" width="16" style="77" hidden="1" customWidth="1"/>
    <col min="64" max="64" width="17.42578125" style="31" hidden="1" customWidth="1"/>
    <col min="65" max="65" width="16" style="31" hidden="1" customWidth="1"/>
    <col min="66" max="66" width="11.28515625" style="31" hidden="1" customWidth="1"/>
    <col min="67" max="71" width="16" style="31" hidden="1" customWidth="1"/>
    <col min="72" max="72" width="13.42578125" style="31" hidden="1" customWidth="1"/>
    <col min="73" max="74" width="15.28515625" style="31" hidden="1" customWidth="1"/>
    <col min="75" max="75" width="15.5703125" style="31" bestFit="1" customWidth="1"/>
    <col min="76" max="78" width="16" style="31" hidden="1" customWidth="1"/>
    <col min="79" max="79" width="9.140625" bestFit="1" customWidth="1"/>
    <col min="80" max="80" width="20.140625" hidden="1" customWidth="1"/>
    <col min="81" max="81" width="23.85546875" style="200" hidden="1" customWidth="1"/>
    <col min="82" max="82" width="27.5703125" style="200" hidden="1" customWidth="1"/>
    <col min="83" max="83" width="20.42578125" style="31" hidden="1" customWidth="1"/>
    <col min="84" max="84" width="20.140625" style="31" hidden="1" customWidth="1"/>
    <col min="85" max="85" width="15.5703125" style="31" bestFit="1" customWidth="1"/>
    <col min="86" max="86" width="13.7109375" style="31" hidden="1" customWidth="1"/>
    <col min="87" max="88" width="15.140625" style="31" hidden="1" customWidth="1"/>
    <col min="89" max="89" width="11.5703125" style="31" hidden="1" customWidth="1"/>
    <col min="90" max="90" width="54.140625" style="31" hidden="1" customWidth="1"/>
    <col min="91" max="91" width="24.42578125" style="31" hidden="1" customWidth="1"/>
    <col min="92" max="92" width="15.5703125" style="31" customWidth="1"/>
    <col min="93" max="93" width="12.28515625" style="275" hidden="1" customWidth="1"/>
    <col min="94" max="94" width="22.7109375" style="200" hidden="1" customWidth="1"/>
    <col min="95" max="95" width="10" style="31" hidden="1" customWidth="1"/>
    <col min="96" max="96" width="13.7109375" style="31" bestFit="1" customWidth="1"/>
    <col min="97" max="97" width="10" style="31" hidden="1" customWidth="1"/>
    <col min="98" max="99" width="9.42578125" style="31" hidden="1" customWidth="1"/>
    <col min="100" max="100" width="26.28515625" style="31" hidden="1" customWidth="1"/>
    <col min="101" max="101" width="30.140625" style="307" hidden="1" customWidth="1"/>
    <col min="102" max="102" width="26.42578125" style="307" hidden="1" customWidth="1"/>
    <col min="103" max="103" width="9.42578125" style="31" hidden="1" customWidth="1"/>
    <col min="104" max="104" width="9.42578125" style="31" customWidth="1"/>
    <col min="105" max="106" width="9.42578125" style="31" hidden="1" customWidth="1"/>
    <col min="107" max="107" width="11.28515625" style="31" hidden="1" customWidth="1"/>
    <col min="108" max="108" width="12.28515625" style="31" hidden="1" customWidth="1"/>
    <col min="109" max="110" width="11.5703125" style="31" hidden="1" customWidth="1"/>
    <col min="111" max="284" width="9.42578125" style="31" customWidth="1"/>
    <col min="285" max="16384" width="9.140625" style="31"/>
  </cols>
  <sheetData>
    <row r="1" spans="1:110" ht="15.75" thickBot="1" x14ac:dyDescent="0.3">
      <c r="CT1" s="311"/>
      <c r="CU1" s="311"/>
      <c r="CV1" s="311"/>
      <c r="CW1" s="311"/>
      <c r="CX1" s="311"/>
    </row>
    <row r="2" spans="1:110" ht="63" x14ac:dyDescent="0.3">
      <c r="A2" s="1" t="s">
        <v>0</v>
      </c>
      <c r="B2" s="2" t="s">
        <v>338</v>
      </c>
      <c r="C2" s="2" t="s">
        <v>337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187" t="s">
        <v>20</v>
      </c>
      <c r="V2" s="3" t="s">
        <v>21</v>
      </c>
      <c r="W2" s="3" t="s">
        <v>22</v>
      </c>
      <c r="X2" s="3" t="s">
        <v>23</v>
      </c>
      <c r="Y2" s="4" t="s">
        <v>31</v>
      </c>
      <c r="Z2" s="3" t="s">
        <v>24</v>
      </c>
      <c r="AA2" s="3" t="s">
        <v>25</v>
      </c>
      <c r="AB2" s="3" t="s">
        <v>26</v>
      </c>
      <c r="AC2" s="4" t="s">
        <v>32</v>
      </c>
      <c r="AD2" s="3" t="s">
        <v>27</v>
      </c>
      <c r="AE2" s="4" t="s">
        <v>34</v>
      </c>
      <c r="AF2" s="4" t="s">
        <v>33</v>
      </c>
      <c r="AG2" s="187" t="s">
        <v>28</v>
      </c>
      <c r="AH2" s="4" t="s">
        <v>30</v>
      </c>
      <c r="AI2" s="4" t="s">
        <v>29</v>
      </c>
      <c r="AJ2" s="4" t="s">
        <v>35</v>
      </c>
      <c r="AK2" s="4" t="s">
        <v>340</v>
      </c>
      <c r="AL2" s="4" t="s">
        <v>341</v>
      </c>
      <c r="AM2" s="188" t="s">
        <v>343</v>
      </c>
      <c r="AN2" s="4" t="s">
        <v>342</v>
      </c>
      <c r="AO2" s="188" t="s">
        <v>347</v>
      </c>
      <c r="AP2" s="4" t="s">
        <v>348</v>
      </c>
      <c r="AQ2" s="188" t="s">
        <v>344</v>
      </c>
      <c r="AR2" s="4" t="s">
        <v>345</v>
      </c>
      <c r="AS2" s="188" t="s">
        <v>350</v>
      </c>
      <c r="AT2" s="4" t="s">
        <v>351</v>
      </c>
      <c r="AU2" s="3" t="s">
        <v>355</v>
      </c>
      <c r="AV2" s="4" t="s">
        <v>30</v>
      </c>
      <c r="AW2" s="4" t="s">
        <v>29</v>
      </c>
      <c r="AX2" s="4" t="s">
        <v>349</v>
      </c>
      <c r="AY2" s="4" t="s">
        <v>357</v>
      </c>
      <c r="AZ2" s="4" t="s">
        <v>342</v>
      </c>
      <c r="BA2" s="4" t="s">
        <v>29</v>
      </c>
      <c r="BB2" s="4" t="s">
        <v>373</v>
      </c>
      <c r="BC2" s="4" t="s">
        <v>374</v>
      </c>
      <c r="BD2" s="4" t="s">
        <v>29</v>
      </c>
      <c r="BE2" s="188" t="s">
        <v>347</v>
      </c>
      <c r="BF2" s="4" t="s">
        <v>348</v>
      </c>
      <c r="BG2" s="4" t="s">
        <v>376</v>
      </c>
      <c r="BH2" s="4" t="s">
        <v>377</v>
      </c>
      <c r="BI2" s="4" t="s">
        <v>29</v>
      </c>
      <c r="BJ2" s="3" t="s">
        <v>356</v>
      </c>
      <c r="BK2" s="4" t="s">
        <v>385</v>
      </c>
      <c r="BL2" s="4" t="s">
        <v>29</v>
      </c>
      <c r="BM2" s="4" t="s">
        <v>349</v>
      </c>
      <c r="BN2" s="4" t="s">
        <v>357</v>
      </c>
      <c r="BO2" s="4" t="s">
        <v>342</v>
      </c>
      <c r="BP2" s="4" t="s">
        <v>29</v>
      </c>
      <c r="BQ2" s="4" t="s">
        <v>373</v>
      </c>
      <c r="BR2" s="4" t="s">
        <v>377</v>
      </c>
      <c r="BS2" s="4" t="s">
        <v>29</v>
      </c>
      <c r="BT2" s="4" t="s">
        <v>406</v>
      </c>
      <c r="BU2" s="4" t="s">
        <v>407</v>
      </c>
      <c r="BV2" s="4" t="s">
        <v>29</v>
      </c>
      <c r="BW2" s="3" t="s">
        <v>386</v>
      </c>
      <c r="BX2" s="4" t="s">
        <v>385</v>
      </c>
      <c r="BY2" s="4" t="s">
        <v>29</v>
      </c>
      <c r="BZ2" s="4" t="s">
        <v>349</v>
      </c>
      <c r="CA2" s="3" t="s">
        <v>480</v>
      </c>
      <c r="CB2" s="3" t="s">
        <v>275</v>
      </c>
      <c r="CC2" s="3" t="s">
        <v>414</v>
      </c>
      <c r="CD2" s="3" t="s">
        <v>495</v>
      </c>
      <c r="CE2" s="3" t="s">
        <v>493</v>
      </c>
      <c r="CF2" s="3" t="s">
        <v>494</v>
      </c>
      <c r="CG2" s="3" t="s">
        <v>519</v>
      </c>
      <c r="CH2" s="232" t="s">
        <v>275</v>
      </c>
      <c r="CI2" s="233" t="s">
        <v>414</v>
      </c>
      <c r="CJ2" s="233" t="s">
        <v>35</v>
      </c>
      <c r="CK2" s="198" t="s">
        <v>412</v>
      </c>
      <c r="CL2" s="199" t="s">
        <v>413</v>
      </c>
      <c r="CM2" s="31" t="s">
        <v>35</v>
      </c>
      <c r="CN2" s="3" t="s">
        <v>579</v>
      </c>
      <c r="CO2" s="3" t="s">
        <v>549</v>
      </c>
      <c r="CP2" s="3" t="s">
        <v>414</v>
      </c>
      <c r="CQ2" s="308" t="s">
        <v>35</v>
      </c>
      <c r="CR2" s="308" t="s">
        <v>578</v>
      </c>
      <c r="CS2" s="315" t="s">
        <v>563</v>
      </c>
      <c r="CT2" s="316" t="s">
        <v>564</v>
      </c>
      <c r="CU2" s="322" t="s">
        <v>569</v>
      </c>
      <c r="CV2" s="308" t="s">
        <v>533</v>
      </c>
      <c r="CW2" s="308" t="s">
        <v>551</v>
      </c>
      <c r="CX2" s="308" t="s">
        <v>565</v>
      </c>
      <c r="CZ2" s="3" t="s">
        <v>611</v>
      </c>
      <c r="DA2" s="331" t="s">
        <v>601</v>
      </c>
      <c r="DB2" s="331" t="s">
        <v>605</v>
      </c>
      <c r="DC2" s="325" t="s">
        <v>275</v>
      </c>
      <c r="DD2" s="326" t="s">
        <v>580</v>
      </c>
      <c r="DE2" s="325" t="s">
        <v>581</v>
      </c>
      <c r="DF2" s="330" t="s">
        <v>600</v>
      </c>
    </row>
    <row r="3" spans="1:110" ht="85.5" customHeight="1" x14ac:dyDescent="0.3">
      <c r="A3" s="5">
        <v>1</v>
      </c>
      <c r="B3" s="5" t="s">
        <v>36</v>
      </c>
      <c r="C3" s="6" t="s">
        <v>37</v>
      </c>
      <c r="D3" s="5">
        <v>4.3971146356237352</v>
      </c>
      <c r="E3" s="5">
        <v>18.527268013698521</v>
      </c>
      <c r="F3" s="5" t="s">
        <v>38</v>
      </c>
      <c r="G3" s="5" t="s">
        <v>39</v>
      </c>
      <c r="H3" s="5" t="s">
        <v>40</v>
      </c>
      <c r="I3" s="5" t="s">
        <v>41</v>
      </c>
      <c r="J3" s="7">
        <v>5000</v>
      </c>
      <c r="K3" s="7">
        <v>15000</v>
      </c>
      <c r="L3" s="7">
        <v>15000</v>
      </c>
      <c r="M3" s="7">
        <v>16400</v>
      </c>
      <c r="N3" s="7">
        <v>33000</v>
      </c>
      <c r="O3" s="7">
        <v>50000</v>
      </c>
      <c r="P3" s="7">
        <v>100000</v>
      </c>
      <c r="Q3" s="7">
        <v>100000</v>
      </c>
      <c r="R3" s="7">
        <v>100000</v>
      </c>
      <c r="S3" s="7">
        <v>100000</v>
      </c>
      <c r="T3" s="7">
        <v>100000</v>
      </c>
      <c r="U3" s="7">
        <v>100000</v>
      </c>
      <c r="V3" s="7"/>
      <c r="W3" s="7">
        <v>58000</v>
      </c>
      <c r="X3" s="7"/>
      <c r="Y3" s="13"/>
      <c r="Z3" s="7"/>
      <c r="AA3" s="7"/>
      <c r="AB3" s="7"/>
      <c r="AC3" s="30"/>
      <c r="AD3" s="18"/>
      <c r="AE3" s="30"/>
      <c r="AF3" s="30"/>
      <c r="AG3" s="10">
        <v>70000</v>
      </c>
      <c r="AH3" s="28">
        <v>41680</v>
      </c>
      <c r="AI3" s="37" t="s">
        <v>42</v>
      </c>
      <c r="AJ3" s="30" t="s">
        <v>45</v>
      </c>
      <c r="AK3" s="30"/>
      <c r="AL3" s="30"/>
      <c r="AM3" s="18"/>
      <c r="AN3" s="18"/>
      <c r="AO3" s="30"/>
      <c r="AP3" s="30"/>
      <c r="AQ3" s="30"/>
      <c r="AR3" s="30"/>
      <c r="AS3" s="37" t="s">
        <v>354</v>
      </c>
      <c r="AT3" s="50">
        <v>41684</v>
      </c>
      <c r="AU3" s="15">
        <v>70000</v>
      </c>
      <c r="AV3" s="54">
        <v>41680</v>
      </c>
      <c r="AW3" s="30"/>
      <c r="AX3" s="30"/>
      <c r="AY3" s="18">
        <v>70000</v>
      </c>
      <c r="AZ3" s="64">
        <v>41681</v>
      </c>
      <c r="BA3" s="64"/>
      <c r="BB3" s="64"/>
      <c r="BC3" s="64"/>
      <c r="BD3" s="64"/>
      <c r="BE3" s="30"/>
      <c r="BF3" s="30"/>
      <c r="BG3" s="64"/>
      <c r="BH3" s="64"/>
      <c r="BI3" s="64"/>
      <c r="BJ3" s="43">
        <v>70000</v>
      </c>
      <c r="BK3" s="163">
        <v>41681</v>
      </c>
      <c r="BL3" s="42"/>
      <c r="BM3" s="164"/>
      <c r="BN3" s="43"/>
      <c r="BO3" s="163"/>
      <c r="BP3" s="163"/>
      <c r="BQ3" s="165"/>
      <c r="BR3" s="166"/>
      <c r="BS3" s="166"/>
      <c r="BT3" s="42"/>
      <c r="BU3" s="42"/>
      <c r="BV3" s="42"/>
      <c r="BW3" s="43">
        <v>70000</v>
      </c>
      <c r="BX3" s="163">
        <v>41681</v>
      </c>
      <c r="BY3" s="43"/>
      <c r="BZ3" s="42"/>
      <c r="CA3" s="43">
        <v>39000</v>
      </c>
      <c r="CB3" s="195" t="s">
        <v>507</v>
      </c>
      <c r="CC3" s="196" t="s">
        <v>503</v>
      </c>
      <c r="CD3" s="196" t="s">
        <v>506</v>
      </c>
      <c r="CE3" s="210" t="s">
        <v>504</v>
      </c>
      <c r="CG3" s="43">
        <v>52500</v>
      </c>
      <c r="CH3" s="237">
        <v>41711</v>
      </c>
      <c r="CI3" s="238" t="s">
        <v>387</v>
      </c>
      <c r="CJ3" s="200" t="s">
        <v>532</v>
      </c>
      <c r="CK3" s="234" t="s">
        <v>36</v>
      </c>
      <c r="CL3" s="235" t="s">
        <v>40</v>
      </c>
      <c r="CM3" s="200" t="s">
        <v>523</v>
      </c>
      <c r="CN3" s="43">
        <v>54500</v>
      </c>
      <c r="CO3" s="163"/>
      <c r="CP3" s="182" t="s">
        <v>547</v>
      </c>
      <c r="CQ3" s="309"/>
      <c r="CR3" s="43">
        <v>60000</v>
      </c>
      <c r="CS3" s="317"/>
      <c r="CT3" s="319">
        <v>60000</v>
      </c>
      <c r="CU3" s="319">
        <v>60000</v>
      </c>
      <c r="CV3" s="312">
        <v>41717</v>
      </c>
      <c r="CW3" s="313" t="s">
        <v>562</v>
      </c>
      <c r="CX3" s="321" t="s">
        <v>568</v>
      </c>
      <c r="CZ3" s="43">
        <v>59895</v>
      </c>
      <c r="DA3" s="332">
        <v>59895</v>
      </c>
      <c r="DB3" s="332"/>
      <c r="DC3" s="327">
        <v>41726</v>
      </c>
      <c r="DD3" s="31" t="s">
        <v>582</v>
      </c>
      <c r="DE3" s="333" t="s">
        <v>36</v>
      </c>
      <c r="DF3" s="334" t="s">
        <v>603</v>
      </c>
    </row>
    <row r="4" spans="1:110" ht="60" x14ac:dyDescent="0.3">
      <c r="A4" s="5">
        <v>29</v>
      </c>
      <c r="B4" s="5" t="s">
        <v>157</v>
      </c>
      <c r="C4" s="6" t="s">
        <v>158</v>
      </c>
      <c r="D4" s="5">
        <v>4.3495332500023611</v>
      </c>
      <c r="E4" s="5">
        <v>18.52066696248469</v>
      </c>
      <c r="F4" s="5" t="s">
        <v>38</v>
      </c>
      <c r="G4" s="5" t="s">
        <v>39</v>
      </c>
      <c r="H4" s="5" t="s">
        <v>159</v>
      </c>
      <c r="I4" s="5" t="s">
        <v>59</v>
      </c>
      <c r="J4" s="7">
        <v>1386</v>
      </c>
      <c r="K4" s="7">
        <v>0</v>
      </c>
      <c r="L4" s="7">
        <v>3500</v>
      </c>
      <c r="M4" s="7">
        <v>6700</v>
      </c>
      <c r="N4" s="7">
        <v>4000</v>
      </c>
      <c r="O4" s="7">
        <v>7000</v>
      </c>
      <c r="P4" s="7">
        <v>2403</v>
      </c>
      <c r="Q4" s="7">
        <v>2403</v>
      </c>
      <c r="R4" s="7">
        <v>3000</v>
      </c>
      <c r="S4" s="7">
        <v>3000</v>
      </c>
      <c r="T4" s="7">
        <v>3000</v>
      </c>
      <c r="U4" s="7">
        <v>2855</v>
      </c>
      <c r="V4" s="7">
        <v>2855</v>
      </c>
      <c r="W4" s="7">
        <v>956</v>
      </c>
      <c r="X4" s="7"/>
      <c r="Y4" s="12"/>
      <c r="Z4" s="7">
        <v>2267</v>
      </c>
      <c r="AA4" s="7"/>
      <c r="AB4" s="7"/>
      <c r="AC4" s="30"/>
      <c r="AD4" s="18"/>
      <c r="AE4" s="30"/>
      <c r="AF4" s="30"/>
      <c r="AG4" s="15">
        <v>956</v>
      </c>
      <c r="AH4" s="13" t="s">
        <v>43</v>
      </c>
      <c r="AI4" s="29"/>
      <c r="AJ4" s="30"/>
      <c r="AK4" s="30"/>
      <c r="AL4" s="30"/>
      <c r="AM4" s="49">
        <v>500</v>
      </c>
      <c r="AN4" s="50">
        <v>41682</v>
      </c>
      <c r="AO4" s="50"/>
      <c r="AP4" s="50"/>
      <c r="AQ4" s="39"/>
      <c r="AR4" s="39"/>
      <c r="AS4" s="39"/>
      <c r="AT4" s="39"/>
      <c r="AU4" s="52">
        <v>500</v>
      </c>
      <c r="AV4" s="53">
        <v>41682</v>
      </c>
      <c r="AW4" s="30"/>
      <c r="AX4" s="30"/>
      <c r="AY4" s="15">
        <v>500</v>
      </c>
      <c r="AZ4" s="62">
        <v>41688</v>
      </c>
      <c r="BA4" s="62"/>
      <c r="BB4" s="62"/>
      <c r="BC4" s="62"/>
      <c r="BD4" s="62"/>
      <c r="BE4" s="50"/>
      <c r="BF4" s="50"/>
      <c r="BG4" s="62"/>
      <c r="BH4" s="62"/>
      <c r="BI4" s="62"/>
      <c r="BJ4" s="159">
        <v>500</v>
      </c>
      <c r="BK4" s="167">
        <v>41688</v>
      </c>
      <c r="BL4" s="42"/>
      <c r="BM4" s="164"/>
      <c r="BN4" s="159">
        <v>500</v>
      </c>
      <c r="BO4" s="160">
        <v>41695</v>
      </c>
      <c r="BP4" s="161" t="s">
        <v>387</v>
      </c>
      <c r="BQ4" s="168"/>
      <c r="BR4" s="169"/>
      <c r="BS4" s="169"/>
      <c r="BT4" s="170"/>
      <c r="BU4" s="170"/>
      <c r="BV4" s="170"/>
      <c r="BW4" s="159">
        <v>500</v>
      </c>
      <c r="BX4" s="160">
        <v>41695</v>
      </c>
      <c r="BY4" s="161" t="s">
        <v>387</v>
      </c>
      <c r="BZ4" s="42"/>
      <c r="CA4" s="43">
        <v>500</v>
      </c>
      <c r="CB4" s="163">
        <v>41702</v>
      </c>
      <c r="CC4" s="182" t="s">
        <v>387</v>
      </c>
      <c r="CD4" s="182"/>
      <c r="CG4" s="159">
        <v>600</v>
      </c>
      <c r="CH4" s="237">
        <v>41708</v>
      </c>
      <c r="CI4" s="238" t="s">
        <v>511</v>
      </c>
      <c r="CJ4" s="261" t="s">
        <v>528</v>
      </c>
      <c r="CK4" s="234" t="s">
        <v>157</v>
      </c>
      <c r="CL4" s="235" t="s">
        <v>415</v>
      </c>
      <c r="CN4" s="159">
        <v>600</v>
      </c>
      <c r="CO4" s="163">
        <v>41715</v>
      </c>
      <c r="CP4" s="182" t="s">
        <v>387</v>
      </c>
      <c r="CQ4" s="309"/>
      <c r="CR4" s="43">
        <v>600</v>
      </c>
      <c r="CS4" s="317"/>
      <c r="CT4" s="319">
        <v>600</v>
      </c>
      <c r="CU4" s="319"/>
      <c r="CV4" s="312">
        <v>41724</v>
      </c>
      <c r="CW4" s="314" t="s">
        <v>552</v>
      </c>
      <c r="CX4" s="312"/>
      <c r="CZ4" s="43">
        <v>3600</v>
      </c>
      <c r="DA4" s="332">
        <v>3600</v>
      </c>
      <c r="DB4" s="332"/>
      <c r="DC4" s="327">
        <v>41731</v>
      </c>
      <c r="DD4" s="31" t="s">
        <v>583</v>
      </c>
      <c r="DE4" s="333" t="s">
        <v>157</v>
      </c>
      <c r="DF4" s="335"/>
    </row>
    <row r="5" spans="1:110" ht="47.25" x14ac:dyDescent="0.3">
      <c r="A5" s="5">
        <v>48</v>
      </c>
      <c r="B5" s="5" t="s">
        <v>125</v>
      </c>
      <c r="C5" s="6" t="s">
        <v>126</v>
      </c>
      <c r="D5" s="5">
        <v>4.3710325184823704</v>
      </c>
      <c r="E5" s="5">
        <v>18.609463876122518</v>
      </c>
      <c r="F5" s="5" t="s">
        <v>48</v>
      </c>
      <c r="G5" s="5" t="s">
        <v>127</v>
      </c>
      <c r="H5" s="5" t="s">
        <v>128</v>
      </c>
      <c r="I5" s="5" t="s">
        <v>59</v>
      </c>
      <c r="J5" s="7">
        <v>1000</v>
      </c>
      <c r="K5" s="7">
        <v>5000</v>
      </c>
      <c r="L5" s="7">
        <v>13218</v>
      </c>
      <c r="M5" s="7">
        <v>13218</v>
      </c>
      <c r="N5" s="7">
        <v>17371</v>
      </c>
      <c r="O5" s="7">
        <v>7147</v>
      </c>
      <c r="P5" s="7">
        <v>7393</v>
      </c>
      <c r="Q5" s="7">
        <v>7393</v>
      </c>
      <c r="R5" s="7">
        <v>7396</v>
      </c>
      <c r="S5" s="7">
        <v>7396</v>
      </c>
      <c r="T5" s="7">
        <v>7396</v>
      </c>
      <c r="U5" s="7">
        <v>7396</v>
      </c>
      <c r="V5" s="7">
        <v>7396</v>
      </c>
      <c r="W5" s="7">
        <v>2921</v>
      </c>
      <c r="X5" s="7"/>
      <c r="Y5" s="12"/>
      <c r="Z5" s="7">
        <v>6048</v>
      </c>
      <c r="AA5" s="7"/>
      <c r="AB5" s="7"/>
      <c r="AC5" s="30"/>
      <c r="AD5" s="18"/>
      <c r="AE5" s="30"/>
      <c r="AF5" s="30"/>
      <c r="AG5" s="7">
        <v>2921</v>
      </c>
      <c r="AH5" s="13" t="s">
        <v>43</v>
      </c>
      <c r="AI5" s="29"/>
      <c r="AJ5" s="30"/>
      <c r="AK5" s="30"/>
      <c r="AL5" s="30"/>
      <c r="AM5" s="49">
        <v>500</v>
      </c>
      <c r="AN5" s="50">
        <v>41681</v>
      </c>
      <c r="AO5" s="50"/>
      <c r="AP5" s="50"/>
      <c r="AQ5" s="39"/>
      <c r="AR5" s="39"/>
      <c r="AS5" s="39"/>
      <c r="AT5" s="39"/>
      <c r="AU5" s="52">
        <v>500</v>
      </c>
      <c r="AV5" s="53">
        <v>41681</v>
      </c>
      <c r="AW5" s="30"/>
      <c r="AX5" s="30"/>
      <c r="AY5" s="15">
        <v>500</v>
      </c>
      <c r="AZ5" s="62">
        <v>41681</v>
      </c>
      <c r="BA5" s="62"/>
      <c r="BB5" s="62"/>
      <c r="BC5" s="62"/>
      <c r="BD5" s="62"/>
      <c r="BE5" s="50"/>
      <c r="BF5" s="50"/>
      <c r="BG5" s="62"/>
      <c r="BH5" s="62"/>
      <c r="BI5" s="62"/>
      <c r="BJ5" s="159">
        <v>500</v>
      </c>
      <c r="BK5" s="167">
        <v>41681</v>
      </c>
      <c r="BL5" s="42"/>
      <c r="BM5" s="164"/>
      <c r="BN5" s="159">
        <v>37</v>
      </c>
      <c r="BO5" s="160">
        <v>41692</v>
      </c>
      <c r="BP5" s="161"/>
      <c r="BQ5" s="168"/>
      <c r="BR5" s="169"/>
      <c r="BS5" s="169"/>
      <c r="BT5" s="170"/>
      <c r="BU5" s="170"/>
      <c r="BV5" s="170"/>
      <c r="BW5" s="159">
        <v>37</v>
      </c>
      <c r="BX5" s="160">
        <v>41692</v>
      </c>
      <c r="BY5" s="161"/>
      <c r="BZ5" s="42"/>
      <c r="CA5" s="43">
        <v>37</v>
      </c>
      <c r="CB5" s="163">
        <v>41692</v>
      </c>
      <c r="CC5" s="182" t="s">
        <v>387</v>
      </c>
      <c r="CD5" s="182"/>
      <c r="CG5" s="159">
        <v>37</v>
      </c>
      <c r="CH5" s="237">
        <v>41692</v>
      </c>
      <c r="CI5" s="238" t="s">
        <v>387</v>
      </c>
      <c r="CJ5" s="200" t="s">
        <v>392</v>
      </c>
      <c r="CK5" s="234" t="s">
        <v>125</v>
      </c>
      <c r="CL5" s="235" t="s">
        <v>128</v>
      </c>
      <c r="CN5" s="159">
        <v>45</v>
      </c>
      <c r="CO5" s="163">
        <v>41718</v>
      </c>
      <c r="CP5" s="182" t="s">
        <v>535</v>
      </c>
      <c r="CQ5" s="309"/>
      <c r="CR5" s="43">
        <v>17</v>
      </c>
      <c r="CS5" s="317"/>
      <c r="CT5" s="319">
        <v>17</v>
      </c>
      <c r="CU5" s="319"/>
      <c r="CV5" s="312">
        <v>41723</v>
      </c>
      <c r="CW5" s="314" t="s">
        <v>553</v>
      </c>
      <c r="CX5" s="312"/>
      <c r="CZ5" s="43">
        <v>17</v>
      </c>
      <c r="DA5" s="332">
        <v>17</v>
      </c>
      <c r="DB5" s="332"/>
      <c r="DC5" s="327">
        <v>41723</v>
      </c>
      <c r="DD5" s="31" t="str">
        <f>IF(CR5=DA5,"Estable","Comment")</f>
        <v>Estable</v>
      </c>
      <c r="DE5" s="333" t="s">
        <v>125</v>
      </c>
      <c r="DF5" s="335"/>
    </row>
    <row r="6" spans="1:110" ht="15.75" x14ac:dyDescent="0.3">
      <c r="A6" s="5">
        <v>50</v>
      </c>
      <c r="B6" s="5" t="s">
        <v>254</v>
      </c>
      <c r="C6" s="6" t="s">
        <v>255</v>
      </c>
      <c r="D6" s="5">
        <v>4.3705261461693352</v>
      </c>
      <c r="E6" s="5">
        <v>18.577772575425531</v>
      </c>
      <c r="F6" s="5" t="s">
        <v>48</v>
      </c>
      <c r="G6" s="5" t="s">
        <v>190</v>
      </c>
      <c r="H6" s="5" t="s">
        <v>256</v>
      </c>
      <c r="I6" s="5" t="s">
        <v>59</v>
      </c>
      <c r="J6" s="7">
        <v>60</v>
      </c>
      <c r="K6" s="7">
        <v>150</v>
      </c>
      <c r="L6" s="7">
        <v>150</v>
      </c>
      <c r="M6" s="7">
        <v>150</v>
      </c>
      <c r="N6" s="7">
        <v>150</v>
      </c>
      <c r="O6" s="7">
        <v>150</v>
      </c>
      <c r="P6" s="7">
        <v>150</v>
      </c>
      <c r="Q6" s="7">
        <v>450</v>
      </c>
      <c r="R6" s="7">
        <v>198</v>
      </c>
      <c r="S6" s="7">
        <v>198</v>
      </c>
      <c r="T6" s="7">
        <v>26</v>
      </c>
      <c r="U6" s="7">
        <v>55</v>
      </c>
      <c r="V6" s="7">
        <v>55</v>
      </c>
      <c r="W6" s="7"/>
      <c r="X6" s="7"/>
      <c r="Y6" s="29"/>
      <c r="Z6" s="7"/>
      <c r="AA6" s="7"/>
      <c r="AB6" s="7"/>
      <c r="AC6" s="30"/>
      <c r="AD6" s="18"/>
      <c r="AE6" s="30"/>
      <c r="AF6" s="30"/>
      <c r="AG6" s="10">
        <v>55</v>
      </c>
      <c r="AH6" s="13">
        <v>41667</v>
      </c>
      <c r="AI6" s="29"/>
      <c r="AJ6" s="30"/>
      <c r="AK6" s="30"/>
      <c r="AL6" s="30"/>
      <c r="AM6" s="49">
        <v>25</v>
      </c>
      <c r="AN6" s="50">
        <v>41680</v>
      </c>
      <c r="AO6" s="50"/>
      <c r="AP6" s="50"/>
      <c r="AQ6" s="39"/>
      <c r="AR6" s="39"/>
      <c r="AS6" s="39"/>
      <c r="AT6" s="39"/>
      <c r="AU6" s="52">
        <v>25</v>
      </c>
      <c r="AV6" s="53">
        <v>41680</v>
      </c>
      <c r="AW6" s="30"/>
      <c r="AX6" s="30"/>
      <c r="AY6" s="15">
        <v>25</v>
      </c>
      <c r="AZ6" s="62">
        <v>41680</v>
      </c>
      <c r="BA6" s="62"/>
      <c r="BB6" s="62"/>
      <c r="BC6" s="62"/>
      <c r="BD6" s="62"/>
      <c r="BE6" s="50"/>
      <c r="BF6" s="50"/>
      <c r="BG6" s="62"/>
      <c r="BH6" s="62"/>
      <c r="BI6" s="62"/>
      <c r="BJ6" s="159">
        <v>25</v>
      </c>
      <c r="BK6" s="167">
        <v>41680</v>
      </c>
      <c r="BL6" s="169"/>
      <c r="BM6" s="164"/>
      <c r="BN6" s="159">
        <v>25</v>
      </c>
      <c r="BO6" s="160">
        <v>41695</v>
      </c>
      <c r="BP6" s="161" t="s">
        <v>387</v>
      </c>
      <c r="BQ6" s="168"/>
      <c r="BR6" s="169"/>
      <c r="BS6" s="169"/>
      <c r="BT6" s="170"/>
      <c r="BU6" s="170"/>
      <c r="BV6" s="170"/>
      <c r="BW6" s="159">
        <v>25</v>
      </c>
      <c r="BX6" s="160">
        <v>41695</v>
      </c>
      <c r="BY6" s="161" t="s">
        <v>387</v>
      </c>
      <c r="BZ6" s="42"/>
      <c r="CA6" s="43">
        <v>3</v>
      </c>
      <c r="CB6" s="163">
        <v>41705</v>
      </c>
      <c r="CC6" s="182" t="s">
        <v>481</v>
      </c>
      <c r="CD6" s="182"/>
      <c r="CE6" s="201"/>
      <c r="CG6" s="159">
        <v>3</v>
      </c>
      <c r="CH6" s="237">
        <v>41705</v>
      </c>
      <c r="CI6" s="238" t="s">
        <v>387</v>
      </c>
      <c r="CJ6" s="200" t="s">
        <v>520</v>
      </c>
      <c r="CK6" s="234" t="s">
        <v>254</v>
      </c>
      <c r="CL6" s="235" t="s">
        <v>416</v>
      </c>
      <c r="CN6" s="159">
        <v>3</v>
      </c>
      <c r="CO6" s="163">
        <v>41705</v>
      </c>
      <c r="CP6" s="182" t="s">
        <v>387</v>
      </c>
      <c r="CQ6" s="309"/>
      <c r="CR6" s="43">
        <v>3</v>
      </c>
      <c r="CS6" s="317"/>
      <c r="CT6" s="319">
        <v>3</v>
      </c>
      <c r="CU6" s="319"/>
      <c r="CV6" s="312">
        <v>41723</v>
      </c>
      <c r="CW6" s="314" t="s">
        <v>552</v>
      </c>
      <c r="CX6" s="312"/>
      <c r="CZ6" s="43">
        <v>3</v>
      </c>
      <c r="DA6" s="332">
        <v>3</v>
      </c>
      <c r="DB6" s="332"/>
      <c r="DC6" s="327">
        <v>41723</v>
      </c>
      <c r="DD6" s="31" t="str">
        <f>IF(CR6=DA6,"Estable","Comment")</f>
        <v>Estable</v>
      </c>
      <c r="DE6" s="333" t="s">
        <v>254</v>
      </c>
      <c r="DF6" s="335"/>
    </row>
    <row r="7" spans="1:110" ht="45" x14ac:dyDescent="0.3">
      <c r="A7" s="5">
        <v>30</v>
      </c>
      <c r="B7" s="5" t="s">
        <v>188</v>
      </c>
      <c r="C7" s="6" t="s">
        <v>189</v>
      </c>
      <c r="D7" s="5" t="s">
        <v>146</v>
      </c>
      <c r="E7" s="5" t="s">
        <v>146</v>
      </c>
      <c r="F7" s="5" t="s">
        <v>48</v>
      </c>
      <c r="G7" s="5" t="s">
        <v>190</v>
      </c>
      <c r="H7" s="5" t="s">
        <v>191</v>
      </c>
      <c r="I7" s="5" t="s">
        <v>59</v>
      </c>
      <c r="J7" s="7">
        <v>299</v>
      </c>
      <c r="K7" s="7">
        <v>0</v>
      </c>
      <c r="L7" s="7">
        <v>299</v>
      </c>
      <c r="M7" s="7">
        <v>299</v>
      </c>
      <c r="N7" s="7">
        <v>300</v>
      </c>
      <c r="O7" s="7">
        <v>300</v>
      </c>
      <c r="P7" s="7">
        <v>300</v>
      </c>
      <c r="Q7" s="7">
        <v>252</v>
      </c>
      <c r="R7" s="7">
        <v>300</v>
      </c>
      <c r="S7" s="7">
        <v>300</v>
      </c>
      <c r="T7" s="7">
        <v>300</v>
      </c>
      <c r="U7" s="7">
        <v>500</v>
      </c>
      <c r="V7" s="7">
        <v>500</v>
      </c>
      <c r="W7" s="7"/>
      <c r="X7" s="7"/>
      <c r="Y7" s="12"/>
      <c r="Z7" s="7">
        <v>388</v>
      </c>
      <c r="AA7" s="7"/>
      <c r="AB7" s="7"/>
      <c r="AC7" s="30"/>
      <c r="AD7" s="18"/>
      <c r="AE7" s="30"/>
      <c r="AF7" s="30"/>
      <c r="AG7" s="10">
        <v>500</v>
      </c>
      <c r="AH7" s="13">
        <v>41675</v>
      </c>
      <c r="AI7" s="29"/>
      <c r="AJ7" s="30"/>
      <c r="AK7" s="30"/>
      <c r="AL7" s="30"/>
      <c r="AM7" s="49">
        <v>500</v>
      </c>
      <c r="AN7" s="50">
        <v>41681</v>
      </c>
      <c r="AO7" s="50"/>
      <c r="AP7" s="50"/>
      <c r="AQ7" s="39"/>
      <c r="AR7" s="39"/>
      <c r="AS7" s="39"/>
      <c r="AT7" s="39"/>
      <c r="AU7" s="52">
        <v>500</v>
      </c>
      <c r="AV7" s="53">
        <v>41681</v>
      </c>
      <c r="AW7" s="30"/>
      <c r="AX7" s="30"/>
      <c r="AY7" s="15">
        <v>500</v>
      </c>
      <c r="AZ7" s="62">
        <v>41690</v>
      </c>
      <c r="BA7" s="62"/>
      <c r="BB7" s="62"/>
      <c r="BC7" s="62"/>
      <c r="BD7" s="62"/>
      <c r="BE7" s="50"/>
      <c r="BF7" s="50"/>
      <c r="BG7" s="62"/>
      <c r="BH7" s="62"/>
      <c r="BI7" s="62"/>
      <c r="BJ7" s="159">
        <v>500</v>
      </c>
      <c r="BK7" s="167">
        <v>41690</v>
      </c>
      <c r="BL7" s="42"/>
      <c r="BM7" s="164"/>
      <c r="BN7" s="159">
        <v>500</v>
      </c>
      <c r="BO7" s="160">
        <v>41695</v>
      </c>
      <c r="BP7" s="161" t="s">
        <v>388</v>
      </c>
      <c r="BQ7" s="168"/>
      <c r="BR7" s="169"/>
      <c r="BS7" s="169"/>
      <c r="BT7" s="170"/>
      <c r="BU7" s="170"/>
      <c r="BV7" s="170"/>
      <c r="BW7" s="159">
        <v>500</v>
      </c>
      <c r="BX7" s="160">
        <v>41695</v>
      </c>
      <c r="BY7" s="161" t="s">
        <v>388</v>
      </c>
      <c r="BZ7" s="42"/>
      <c r="CA7" s="43">
        <v>50</v>
      </c>
      <c r="CB7" s="163">
        <v>41704</v>
      </c>
      <c r="CC7" s="182" t="s">
        <v>482</v>
      </c>
      <c r="CD7" s="182"/>
      <c r="CE7" s="201"/>
      <c r="CG7" s="159">
        <v>50</v>
      </c>
      <c r="CH7" s="237">
        <v>41710</v>
      </c>
      <c r="CI7" s="238" t="s">
        <v>387</v>
      </c>
      <c r="CJ7" s="200" t="s">
        <v>520</v>
      </c>
      <c r="CK7" s="234" t="s">
        <v>188</v>
      </c>
      <c r="CL7" s="235" t="s">
        <v>417</v>
      </c>
      <c r="CN7" s="159">
        <v>50</v>
      </c>
      <c r="CO7" s="163">
        <v>41718</v>
      </c>
      <c r="CP7" s="182" t="s">
        <v>387</v>
      </c>
      <c r="CQ7" s="309"/>
      <c r="CR7" s="43">
        <v>50</v>
      </c>
      <c r="CS7" s="317"/>
      <c r="CT7" s="319">
        <v>50</v>
      </c>
      <c r="CU7" s="319"/>
      <c r="CV7" s="312">
        <v>41718</v>
      </c>
      <c r="CW7" s="314" t="s">
        <v>552</v>
      </c>
      <c r="CX7" s="312"/>
      <c r="CZ7" s="43">
        <v>50</v>
      </c>
      <c r="DA7" s="332">
        <v>50</v>
      </c>
      <c r="DB7" s="332"/>
      <c r="DC7" s="327">
        <v>41732</v>
      </c>
      <c r="DD7" s="31" t="str">
        <f>IF(CR7=DA7,"stable","Comment")</f>
        <v>stable</v>
      </c>
      <c r="DE7" s="333" t="s">
        <v>188</v>
      </c>
      <c r="DF7" s="335"/>
    </row>
    <row r="8" spans="1:110" s="207" customFormat="1" ht="69" customHeight="1" x14ac:dyDescent="0.3">
      <c r="A8" s="5">
        <v>2</v>
      </c>
      <c r="B8" s="5" t="s">
        <v>56</v>
      </c>
      <c r="C8" s="5" t="s">
        <v>57</v>
      </c>
      <c r="D8" s="5">
        <v>4.2377799999999999</v>
      </c>
      <c r="E8" s="5">
        <v>18.526344999999999</v>
      </c>
      <c r="F8" s="5" t="s">
        <v>38</v>
      </c>
      <c r="G8" s="5" t="s">
        <v>39</v>
      </c>
      <c r="H8" s="5" t="s">
        <v>58</v>
      </c>
      <c r="I8" s="5" t="s">
        <v>59</v>
      </c>
      <c r="J8" s="7">
        <v>13000</v>
      </c>
      <c r="K8" s="7">
        <v>15000</v>
      </c>
      <c r="L8" s="7">
        <v>13000</v>
      </c>
      <c r="M8" s="7">
        <v>13000</v>
      </c>
      <c r="N8" s="7">
        <v>13000</v>
      </c>
      <c r="O8" s="7">
        <v>30455</v>
      </c>
      <c r="P8" s="7">
        <v>40000</v>
      </c>
      <c r="Q8" s="7">
        <v>24550</v>
      </c>
      <c r="R8" s="7">
        <v>40852</v>
      </c>
      <c r="S8" s="7">
        <v>40852</v>
      </c>
      <c r="T8" s="7">
        <v>40852</v>
      </c>
      <c r="U8" s="7">
        <v>40852</v>
      </c>
      <c r="V8" s="7">
        <v>40852</v>
      </c>
      <c r="W8" s="7">
        <v>21385</v>
      </c>
      <c r="X8" s="7"/>
      <c r="Y8" s="13"/>
      <c r="Z8" s="7">
        <v>14166</v>
      </c>
      <c r="AA8" s="7"/>
      <c r="AB8" s="7"/>
      <c r="AC8" s="30"/>
      <c r="AD8" s="18"/>
      <c r="AE8" s="30"/>
      <c r="AF8" s="30"/>
      <c r="AG8" s="15">
        <v>21385</v>
      </c>
      <c r="AH8" s="13" t="s">
        <v>43</v>
      </c>
      <c r="AI8" s="29"/>
      <c r="AJ8" s="30" t="s">
        <v>45</v>
      </c>
      <c r="AK8" s="30"/>
      <c r="AL8" s="30"/>
      <c r="AM8" s="49">
        <v>40852</v>
      </c>
      <c r="AN8" s="50">
        <v>41681</v>
      </c>
      <c r="AO8" s="50"/>
      <c r="AP8" s="50"/>
      <c r="AQ8" s="39"/>
      <c r="AR8" s="39"/>
      <c r="AS8" s="39"/>
      <c r="AT8" s="39"/>
      <c r="AU8" s="15">
        <v>21385</v>
      </c>
      <c r="AV8" s="53">
        <v>41681</v>
      </c>
      <c r="AW8" s="30"/>
      <c r="AX8" s="30"/>
      <c r="AY8" s="15">
        <v>21385</v>
      </c>
      <c r="AZ8" s="75">
        <v>41690</v>
      </c>
      <c r="BA8" s="75"/>
      <c r="BB8" s="75"/>
      <c r="BC8" s="75"/>
      <c r="BD8" s="75"/>
      <c r="BE8" s="50"/>
      <c r="BF8" s="50"/>
      <c r="BG8" s="75"/>
      <c r="BH8" s="75"/>
      <c r="BI8" s="75"/>
      <c r="BJ8" s="15">
        <v>21385</v>
      </c>
      <c r="BK8" s="202">
        <v>41690</v>
      </c>
      <c r="BL8" s="30"/>
      <c r="BM8" s="203"/>
      <c r="BN8" s="15">
        <v>40000</v>
      </c>
      <c r="BO8" s="204">
        <v>41695</v>
      </c>
      <c r="BP8" s="61" t="s">
        <v>389</v>
      </c>
      <c r="BQ8" s="205"/>
      <c r="BR8" s="75"/>
      <c r="BS8" s="75"/>
      <c r="BT8" s="59">
        <v>40965</v>
      </c>
      <c r="BU8" s="50" t="s">
        <v>408</v>
      </c>
      <c r="BV8" s="50"/>
      <c r="BW8" s="59">
        <v>40965</v>
      </c>
      <c r="BX8" s="50" t="s">
        <v>408</v>
      </c>
      <c r="BY8" s="61" t="s">
        <v>389</v>
      </c>
      <c r="BZ8" s="37" t="s">
        <v>410</v>
      </c>
      <c r="CA8" s="43">
        <v>21500</v>
      </c>
      <c r="CB8" s="206">
        <v>41704</v>
      </c>
      <c r="CC8" s="51" t="s">
        <v>418</v>
      </c>
      <c r="CD8" s="51"/>
      <c r="CG8" s="59">
        <v>21500</v>
      </c>
      <c r="CH8" s="237">
        <v>41710</v>
      </c>
      <c r="CI8" s="238" t="s">
        <v>387</v>
      </c>
      <c r="CJ8" s="200" t="s">
        <v>520</v>
      </c>
      <c r="CK8" s="234" t="s">
        <v>56</v>
      </c>
      <c r="CL8" s="235" t="s">
        <v>58</v>
      </c>
      <c r="CN8" s="59">
        <v>21500</v>
      </c>
      <c r="CO8" s="163">
        <v>41718</v>
      </c>
      <c r="CP8" s="182" t="s">
        <v>387</v>
      </c>
      <c r="CQ8" s="309"/>
      <c r="CR8" s="43">
        <v>21500</v>
      </c>
      <c r="CS8" s="317"/>
      <c r="CT8" s="319">
        <v>21500</v>
      </c>
      <c r="CU8" s="319"/>
      <c r="CV8" s="312">
        <v>41723</v>
      </c>
      <c r="CW8" s="314" t="s">
        <v>552</v>
      </c>
      <c r="CX8" s="312"/>
      <c r="CZ8" s="43">
        <v>21500</v>
      </c>
      <c r="DA8" s="332">
        <v>21500</v>
      </c>
      <c r="DB8" s="332"/>
      <c r="DC8" s="327">
        <v>41732</v>
      </c>
      <c r="DD8" s="31" t="str">
        <f>IF(CR8=DA8,"stable","Comment")</f>
        <v>stable</v>
      </c>
      <c r="DE8" s="333" t="s">
        <v>56</v>
      </c>
      <c r="DF8" s="336"/>
    </row>
    <row r="9" spans="1:110" ht="75.75" customHeight="1" x14ac:dyDescent="0.3">
      <c r="A9" s="5">
        <v>7</v>
      </c>
      <c r="B9" s="5" t="s">
        <v>73</v>
      </c>
      <c r="C9" s="6" t="s">
        <v>74</v>
      </c>
      <c r="D9" s="5">
        <v>4.3766700415672544</v>
      </c>
      <c r="E9" s="5">
        <v>18.548510234156261</v>
      </c>
      <c r="F9" s="5" t="s">
        <v>48</v>
      </c>
      <c r="G9" s="5" t="s">
        <v>54</v>
      </c>
      <c r="H9" s="5" t="s">
        <v>75</v>
      </c>
      <c r="I9" s="5" t="s">
        <v>59</v>
      </c>
      <c r="J9" s="7">
        <v>600</v>
      </c>
      <c r="K9" s="7">
        <v>2500</v>
      </c>
      <c r="L9" s="7">
        <v>1150</v>
      </c>
      <c r="M9" s="7">
        <v>1150</v>
      </c>
      <c r="N9" s="7">
        <v>11083</v>
      </c>
      <c r="O9" s="7">
        <v>8000</v>
      </c>
      <c r="P9" s="7">
        <v>45000</v>
      </c>
      <c r="Q9" s="7">
        <v>45000</v>
      </c>
      <c r="R9" s="7">
        <v>45000</v>
      </c>
      <c r="S9" s="7">
        <v>45000</v>
      </c>
      <c r="T9" s="7">
        <v>12500</v>
      </c>
      <c r="U9" s="7">
        <v>12500</v>
      </c>
      <c r="V9" s="7"/>
      <c r="W9" s="7">
        <v>1842</v>
      </c>
      <c r="X9" s="7"/>
      <c r="Y9" s="12"/>
      <c r="Z9" s="7">
        <v>9121</v>
      </c>
      <c r="AA9" s="7"/>
      <c r="AB9" s="7"/>
      <c r="AC9" s="30"/>
      <c r="AD9" s="18"/>
      <c r="AE9" s="30"/>
      <c r="AF9" s="30"/>
      <c r="AG9" s="7">
        <v>8000</v>
      </c>
      <c r="AH9" s="13">
        <v>41681</v>
      </c>
      <c r="AI9" s="29"/>
      <c r="AJ9" s="30"/>
      <c r="AK9" s="30"/>
      <c r="AL9" s="30"/>
      <c r="AM9" s="49">
        <v>46000</v>
      </c>
      <c r="AN9" s="50">
        <v>41680</v>
      </c>
      <c r="AO9" s="59">
        <v>8000</v>
      </c>
      <c r="AP9" s="50">
        <v>41687</v>
      </c>
      <c r="AQ9" s="39"/>
      <c r="AR9" s="39"/>
      <c r="AS9" s="39"/>
      <c r="AT9" s="39"/>
      <c r="AU9" s="58">
        <v>8000</v>
      </c>
      <c r="AV9" s="53">
        <v>41687</v>
      </c>
      <c r="AW9" s="30"/>
      <c r="AX9" s="30"/>
      <c r="AY9" s="15">
        <v>21385</v>
      </c>
      <c r="AZ9" s="62">
        <v>41680</v>
      </c>
      <c r="BA9" s="62" t="s">
        <v>370</v>
      </c>
      <c r="BB9" s="62"/>
      <c r="BC9" s="62"/>
      <c r="BD9" s="62"/>
      <c r="BE9" s="59">
        <v>8000</v>
      </c>
      <c r="BF9" s="50">
        <v>41695</v>
      </c>
      <c r="BG9" s="62"/>
      <c r="BH9" s="62"/>
      <c r="BI9" s="62"/>
      <c r="BJ9" s="172">
        <v>8000</v>
      </c>
      <c r="BK9" s="170">
        <v>41695</v>
      </c>
      <c r="BL9" s="42"/>
      <c r="BM9" s="164"/>
      <c r="BN9" s="159">
        <v>46000</v>
      </c>
      <c r="BO9" s="160">
        <v>41680</v>
      </c>
      <c r="BP9" s="161" t="s">
        <v>387</v>
      </c>
      <c r="BQ9" s="168"/>
      <c r="BR9" s="169"/>
      <c r="BS9" s="169"/>
      <c r="BT9" s="172"/>
      <c r="BU9" s="170"/>
      <c r="BV9" s="170"/>
      <c r="BW9" s="172">
        <v>8000</v>
      </c>
      <c r="BX9" s="160">
        <v>41680</v>
      </c>
      <c r="BY9" s="161" t="s">
        <v>387</v>
      </c>
      <c r="BZ9" s="42"/>
      <c r="CA9" s="43">
        <v>13030</v>
      </c>
      <c r="CB9" s="195">
        <v>41701</v>
      </c>
      <c r="CC9" s="196" t="s">
        <v>420</v>
      </c>
      <c r="CD9" s="196" t="s">
        <v>508</v>
      </c>
      <c r="CE9" s="211"/>
      <c r="CF9" s="197"/>
      <c r="CG9" s="172">
        <v>13030</v>
      </c>
      <c r="CH9" s="237">
        <v>41699</v>
      </c>
      <c r="CI9" s="239" t="s">
        <v>512</v>
      </c>
      <c r="CJ9" s="200" t="s">
        <v>392</v>
      </c>
      <c r="CK9" s="234" t="s">
        <v>73</v>
      </c>
      <c r="CL9" s="235" t="s">
        <v>421</v>
      </c>
      <c r="CN9" s="172">
        <v>13030</v>
      </c>
      <c r="CO9" s="163"/>
      <c r="CP9" s="182"/>
      <c r="CQ9" s="309"/>
      <c r="CR9" s="43">
        <v>12778</v>
      </c>
      <c r="CS9" s="317">
        <v>12778</v>
      </c>
      <c r="CT9" s="319">
        <v>11500</v>
      </c>
      <c r="CU9" s="319"/>
      <c r="CW9" s="313" t="s">
        <v>567</v>
      </c>
      <c r="CX9" s="320" t="s">
        <v>577</v>
      </c>
      <c r="CZ9" s="43">
        <v>11500</v>
      </c>
      <c r="DA9" s="332">
        <v>11500</v>
      </c>
      <c r="DB9" s="332"/>
      <c r="DC9" s="327">
        <v>41729</v>
      </c>
      <c r="DD9" s="31" t="s">
        <v>604</v>
      </c>
      <c r="DE9" s="333" t="s">
        <v>73</v>
      </c>
      <c r="DF9" s="334" t="s">
        <v>639</v>
      </c>
    </row>
    <row r="10" spans="1:110" ht="60" x14ac:dyDescent="0.3">
      <c r="A10" s="5">
        <v>12</v>
      </c>
      <c r="B10" s="5" t="s">
        <v>98</v>
      </c>
      <c r="C10" s="6" t="s">
        <v>99</v>
      </c>
      <c r="D10" s="5">
        <v>4.3646327041532249</v>
      </c>
      <c r="E10" s="5">
        <v>18.536601961878031</v>
      </c>
      <c r="F10" s="5" t="s">
        <v>48</v>
      </c>
      <c r="G10" s="5" t="s">
        <v>54</v>
      </c>
      <c r="H10" s="5" t="s">
        <v>100</v>
      </c>
      <c r="I10" s="5" t="s">
        <v>59</v>
      </c>
      <c r="J10" s="7">
        <v>150</v>
      </c>
      <c r="K10" s="7">
        <v>0</v>
      </c>
      <c r="L10" s="7">
        <v>700</v>
      </c>
      <c r="M10" s="7">
        <v>700</v>
      </c>
      <c r="N10" s="7">
        <v>700</v>
      </c>
      <c r="O10" s="7">
        <v>2300</v>
      </c>
      <c r="P10" s="7">
        <v>10000</v>
      </c>
      <c r="Q10" s="7">
        <v>4050</v>
      </c>
      <c r="R10" s="7">
        <v>3855</v>
      </c>
      <c r="S10" s="7">
        <v>3855</v>
      </c>
      <c r="T10" s="7">
        <v>3855</v>
      </c>
      <c r="U10" s="8">
        <v>3855</v>
      </c>
      <c r="V10" s="40">
        <v>3855</v>
      </c>
      <c r="W10" s="40"/>
      <c r="X10" s="40"/>
      <c r="Y10" s="47"/>
      <c r="Z10" s="40">
        <v>7187</v>
      </c>
      <c r="AA10" s="40"/>
      <c r="AB10" s="40"/>
      <c r="AC10" s="48">
        <v>41678</v>
      </c>
      <c r="AD10" s="43"/>
      <c r="AE10" s="42"/>
      <c r="AF10" s="42"/>
      <c r="AG10" s="44">
        <v>3855</v>
      </c>
      <c r="AH10" s="46">
        <v>41673</v>
      </c>
      <c r="AI10" s="45"/>
      <c r="AJ10" s="42"/>
      <c r="AK10" s="30"/>
      <c r="AL10" s="30"/>
      <c r="AM10" s="49">
        <v>3865</v>
      </c>
      <c r="AN10" s="50">
        <v>41681</v>
      </c>
      <c r="AO10" s="50"/>
      <c r="AP10" s="50"/>
      <c r="AQ10" s="39"/>
      <c r="AR10" s="39"/>
      <c r="AS10" s="39"/>
      <c r="AT10" s="39"/>
      <c r="AU10" s="52">
        <v>3865</v>
      </c>
      <c r="AV10" s="53">
        <v>41681</v>
      </c>
      <c r="AW10" s="14"/>
      <c r="AX10" s="14"/>
      <c r="AY10" s="24">
        <v>3865</v>
      </c>
      <c r="AZ10" s="62">
        <v>41690</v>
      </c>
      <c r="BA10" s="62"/>
      <c r="BB10" s="62"/>
      <c r="BC10" s="62"/>
      <c r="BD10" s="62"/>
      <c r="BE10" s="50"/>
      <c r="BF10" s="50"/>
      <c r="BG10" s="62"/>
      <c r="BH10" s="62"/>
      <c r="BI10" s="62"/>
      <c r="BJ10" s="159">
        <v>3865</v>
      </c>
      <c r="BK10" s="167">
        <v>41690</v>
      </c>
      <c r="BL10" s="169"/>
      <c r="BM10" s="164"/>
      <c r="BN10" s="159">
        <v>3865</v>
      </c>
      <c r="BO10" s="160">
        <v>41698</v>
      </c>
      <c r="BP10" s="161" t="s">
        <v>399</v>
      </c>
      <c r="BQ10" s="168"/>
      <c r="BR10" s="169"/>
      <c r="BS10" s="169"/>
      <c r="BT10" s="170"/>
      <c r="BU10" s="170"/>
      <c r="BV10" s="170"/>
      <c r="BW10" s="159">
        <v>3865</v>
      </c>
      <c r="BX10" s="160">
        <v>41698</v>
      </c>
      <c r="BY10" s="161" t="s">
        <v>399</v>
      </c>
      <c r="BZ10" s="42"/>
      <c r="CA10" s="43">
        <v>3865</v>
      </c>
      <c r="CB10" s="163">
        <v>41704</v>
      </c>
      <c r="CC10" s="182" t="s">
        <v>387</v>
      </c>
      <c r="CD10" s="182"/>
      <c r="CE10" s="201"/>
      <c r="CG10" s="159">
        <v>3865</v>
      </c>
      <c r="CH10" s="237">
        <v>41709</v>
      </c>
      <c r="CI10" s="238" t="s">
        <v>387</v>
      </c>
      <c r="CJ10" s="200" t="s">
        <v>392</v>
      </c>
      <c r="CK10" s="234" t="s">
        <v>98</v>
      </c>
      <c r="CL10" s="235" t="s">
        <v>422</v>
      </c>
      <c r="CN10" s="159">
        <v>3865</v>
      </c>
      <c r="CO10" s="163">
        <v>41715</v>
      </c>
      <c r="CP10" s="182" t="s">
        <v>387</v>
      </c>
      <c r="CQ10" s="309"/>
      <c r="CR10" s="43">
        <v>4000</v>
      </c>
      <c r="CS10" s="317"/>
      <c r="CT10" s="319">
        <v>4000</v>
      </c>
      <c r="CU10" s="319"/>
      <c r="CV10" s="312">
        <v>41724</v>
      </c>
      <c r="CW10" s="314" t="s">
        <v>554</v>
      </c>
      <c r="CX10" s="312"/>
      <c r="CZ10" s="43">
        <v>7500</v>
      </c>
      <c r="DA10" s="332">
        <v>7500</v>
      </c>
      <c r="DB10" s="332"/>
      <c r="DC10" s="327">
        <v>41731</v>
      </c>
      <c r="DD10" s="31" t="s">
        <v>585</v>
      </c>
      <c r="DE10" s="333" t="s">
        <v>98</v>
      </c>
      <c r="DF10" s="335"/>
    </row>
    <row r="11" spans="1:110" ht="31.5" x14ac:dyDescent="0.3">
      <c r="A11" s="5">
        <v>24</v>
      </c>
      <c r="B11" s="5" t="s">
        <v>152</v>
      </c>
      <c r="C11" s="6" t="s">
        <v>153</v>
      </c>
      <c r="D11" s="5">
        <v>4.3727099999999997</v>
      </c>
      <c r="E11" s="5">
        <v>18.563531000000001</v>
      </c>
      <c r="F11" s="5" t="s">
        <v>48</v>
      </c>
      <c r="G11" s="5" t="s">
        <v>106</v>
      </c>
      <c r="H11" s="5" t="s">
        <v>154</v>
      </c>
      <c r="I11" s="5" t="s">
        <v>59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3000</v>
      </c>
      <c r="P11" s="7">
        <v>608</v>
      </c>
      <c r="Q11" s="7">
        <v>1024</v>
      </c>
      <c r="R11" s="7">
        <v>1294</v>
      </c>
      <c r="S11" s="7">
        <v>1294</v>
      </c>
      <c r="T11" s="7">
        <v>1230</v>
      </c>
      <c r="U11" s="7">
        <v>1250</v>
      </c>
      <c r="V11" s="16">
        <v>1250</v>
      </c>
      <c r="W11" s="16"/>
      <c r="X11" s="16"/>
      <c r="Y11" s="13"/>
      <c r="Z11" s="16">
        <v>930</v>
      </c>
      <c r="AA11" s="16"/>
      <c r="AB11" s="16"/>
      <c r="AC11" s="30"/>
      <c r="AD11" s="18"/>
      <c r="AE11" s="30"/>
      <c r="AF11" s="30"/>
      <c r="AG11" s="17">
        <v>1250</v>
      </c>
      <c r="AH11" s="12">
        <v>41670</v>
      </c>
      <c r="AI11" s="29"/>
      <c r="AJ11" s="30" t="s">
        <v>110</v>
      </c>
      <c r="AK11" s="30"/>
      <c r="AL11" s="30"/>
      <c r="AM11" s="49">
        <v>1212</v>
      </c>
      <c r="AN11" s="50">
        <v>41681</v>
      </c>
      <c r="AO11" s="50"/>
      <c r="AP11" s="50"/>
      <c r="AQ11" s="39"/>
      <c r="AR11" s="39"/>
      <c r="AS11" s="39"/>
      <c r="AT11" s="39"/>
      <c r="AU11" s="52">
        <v>1212</v>
      </c>
      <c r="AV11" s="53">
        <v>41681</v>
      </c>
      <c r="AW11" s="30"/>
      <c r="AX11" s="30"/>
      <c r="AY11" s="15">
        <v>1500</v>
      </c>
      <c r="AZ11" s="62">
        <v>41690</v>
      </c>
      <c r="BA11" s="62" t="s">
        <v>364</v>
      </c>
      <c r="BB11" s="62"/>
      <c r="BC11" s="62"/>
      <c r="BD11" s="62"/>
      <c r="BE11" s="50"/>
      <c r="BF11" s="50"/>
      <c r="BG11" s="62"/>
      <c r="BH11" s="62"/>
      <c r="BI11" s="62"/>
      <c r="BJ11" s="159">
        <v>1500</v>
      </c>
      <c r="BK11" s="167">
        <v>41690</v>
      </c>
      <c r="BL11" s="169" t="s">
        <v>364</v>
      </c>
      <c r="BM11" s="164"/>
      <c r="BN11" s="159">
        <v>1300</v>
      </c>
      <c r="BO11" s="160">
        <v>41697</v>
      </c>
      <c r="BP11" s="161" t="s">
        <v>379</v>
      </c>
      <c r="BQ11" s="168"/>
      <c r="BR11" s="169"/>
      <c r="BS11" s="169"/>
      <c r="BT11" s="170"/>
      <c r="BU11" s="170"/>
      <c r="BV11" s="170"/>
      <c r="BW11" s="159">
        <v>1300</v>
      </c>
      <c r="BX11" s="160">
        <v>41697</v>
      </c>
      <c r="BY11" s="161" t="s">
        <v>379</v>
      </c>
      <c r="BZ11" s="42"/>
      <c r="CA11" s="43">
        <v>1500</v>
      </c>
      <c r="CB11" s="163">
        <v>41705</v>
      </c>
      <c r="CC11" s="182" t="s">
        <v>483</v>
      </c>
      <c r="CD11" s="182" t="s">
        <v>496</v>
      </c>
      <c r="CE11" s="201"/>
      <c r="CG11" s="159">
        <v>1500</v>
      </c>
      <c r="CH11" s="237">
        <v>41708</v>
      </c>
      <c r="CI11" s="238" t="s">
        <v>387</v>
      </c>
      <c r="CJ11" s="200" t="s">
        <v>392</v>
      </c>
      <c r="CK11" s="234" t="s">
        <v>152</v>
      </c>
      <c r="CL11" s="235" t="s">
        <v>423</v>
      </c>
      <c r="CN11" s="159">
        <v>1500</v>
      </c>
      <c r="CO11" s="163">
        <v>41718</v>
      </c>
      <c r="CP11" s="182" t="s">
        <v>387</v>
      </c>
      <c r="CQ11" s="309"/>
      <c r="CR11" s="43">
        <v>1510</v>
      </c>
      <c r="CS11" s="317"/>
      <c r="CT11" s="319">
        <v>1510</v>
      </c>
      <c r="CU11" s="319"/>
      <c r="CV11" s="312">
        <v>41723</v>
      </c>
      <c r="CW11" s="314" t="s">
        <v>570</v>
      </c>
      <c r="CX11" s="312"/>
      <c r="CZ11" s="43">
        <v>1500</v>
      </c>
      <c r="DA11" s="332">
        <v>1500</v>
      </c>
      <c r="DB11" s="332"/>
      <c r="DC11" s="327">
        <v>41731</v>
      </c>
      <c r="DD11" s="31" t="s">
        <v>586</v>
      </c>
      <c r="DE11" s="333" t="s">
        <v>152</v>
      </c>
      <c r="DF11" s="335"/>
    </row>
    <row r="12" spans="1:110" ht="75" x14ac:dyDescent="0.3">
      <c r="A12" s="5">
        <v>14</v>
      </c>
      <c r="B12" s="5" t="s">
        <v>122</v>
      </c>
      <c r="C12" s="6" t="s">
        <v>123</v>
      </c>
      <c r="D12" s="5">
        <v>4.3379245048430493</v>
      </c>
      <c r="E12" s="5">
        <v>18.532081155000281</v>
      </c>
      <c r="F12" s="5" t="s">
        <v>38</v>
      </c>
      <c r="G12" s="5" t="s">
        <v>39</v>
      </c>
      <c r="H12" s="5" t="s">
        <v>124</v>
      </c>
      <c r="I12" s="5" t="s">
        <v>59</v>
      </c>
      <c r="J12" s="7">
        <v>1600</v>
      </c>
      <c r="K12" s="7">
        <v>0</v>
      </c>
      <c r="L12" s="7">
        <v>0</v>
      </c>
      <c r="M12" s="7">
        <v>3926</v>
      </c>
      <c r="N12" s="7">
        <v>1900</v>
      </c>
      <c r="O12" s="7">
        <v>13000</v>
      </c>
      <c r="P12" s="7">
        <v>5290</v>
      </c>
      <c r="Q12" s="7">
        <v>5920</v>
      </c>
      <c r="R12" s="7">
        <v>4200</v>
      </c>
      <c r="S12" s="7">
        <v>5920</v>
      </c>
      <c r="T12" s="7">
        <v>439</v>
      </c>
      <c r="U12" s="7">
        <v>4439</v>
      </c>
      <c r="V12" s="16">
        <v>4000</v>
      </c>
      <c r="W12" s="16">
        <v>2957</v>
      </c>
      <c r="X12" s="16"/>
      <c r="Y12" s="13"/>
      <c r="Z12" s="16">
        <v>11834</v>
      </c>
      <c r="AA12" s="16"/>
      <c r="AB12" s="16"/>
      <c r="AC12" s="30"/>
      <c r="AD12" s="18"/>
      <c r="AE12" s="30"/>
      <c r="AF12" s="30"/>
      <c r="AG12" s="15">
        <v>2957</v>
      </c>
      <c r="AH12" s="13" t="s">
        <v>43</v>
      </c>
      <c r="AI12" s="29"/>
      <c r="AJ12" s="30" t="s">
        <v>110</v>
      </c>
      <c r="AK12" s="30"/>
      <c r="AL12" s="30"/>
      <c r="AM12" s="49">
        <v>3500</v>
      </c>
      <c r="AN12" s="50">
        <v>41681</v>
      </c>
      <c r="AO12" s="50"/>
      <c r="AP12" s="50"/>
      <c r="AQ12" s="39"/>
      <c r="AR12" s="39"/>
      <c r="AS12" s="39"/>
      <c r="AT12" s="39"/>
      <c r="AU12" s="15">
        <v>2957</v>
      </c>
      <c r="AV12" s="53">
        <v>41681</v>
      </c>
      <c r="AW12" s="30"/>
      <c r="AX12" s="30"/>
      <c r="AY12" s="15">
        <v>3573</v>
      </c>
      <c r="AZ12" s="75">
        <v>41688</v>
      </c>
      <c r="BA12" s="75" t="s">
        <v>371</v>
      </c>
      <c r="BB12" s="75"/>
      <c r="BC12" s="75"/>
      <c r="BD12" s="75"/>
      <c r="BE12" s="50"/>
      <c r="BF12" s="50"/>
      <c r="BG12" s="75"/>
      <c r="BH12" s="75"/>
      <c r="BI12" s="75"/>
      <c r="BJ12" s="159">
        <v>3573</v>
      </c>
      <c r="BK12" s="167">
        <v>41688</v>
      </c>
      <c r="BL12" s="169" t="s">
        <v>379</v>
      </c>
      <c r="BM12" s="164"/>
      <c r="BN12" s="159">
        <v>3373</v>
      </c>
      <c r="BO12" s="160">
        <v>41698</v>
      </c>
      <c r="BP12" s="161" t="s">
        <v>402</v>
      </c>
      <c r="BQ12" s="168"/>
      <c r="BR12" s="169"/>
      <c r="BS12" s="169"/>
      <c r="BT12" s="170"/>
      <c r="BU12" s="170"/>
      <c r="BV12" s="170"/>
      <c r="BW12" s="159">
        <v>3373</v>
      </c>
      <c r="BX12" s="160">
        <v>41698</v>
      </c>
      <c r="BY12" s="161" t="s">
        <v>402</v>
      </c>
      <c r="BZ12" s="42"/>
      <c r="CA12" s="43">
        <v>3573</v>
      </c>
      <c r="CB12" s="163">
        <v>41702</v>
      </c>
      <c r="CC12" s="182" t="s">
        <v>387</v>
      </c>
      <c r="CD12" s="182"/>
      <c r="CE12" s="201"/>
      <c r="CG12" s="159">
        <v>3573</v>
      </c>
      <c r="CH12" s="237">
        <v>41708</v>
      </c>
      <c r="CI12" s="238" t="s">
        <v>387</v>
      </c>
      <c r="CJ12" s="200" t="s">
        <v>392</v>
      </c>
      <c r="CK12" s="234" t="s">
        <v>122</v>
      </c>
      <c r="CL12" s="235" t="s">
        <v>124</v>
      </c>
      <c r="CN12" s="159">
        <v>3019</v>
      </c>
      <c r="CO12" s="163">
        <v>41715</v>
      </c>
      <c r="CP12" s="182" t="s">
        <v>536</v>
      </c>
      <c r="CQ12" s="309"/>
      <c r="CR12" s="43">
        <v>6369</v>
      </c>
      <c r="CS12" s="317"/>
      <c r="CT12" s="319">
        <v>6369</v>
      </c>
      <c r="CU12" s="319"/>
      <c r="CV12" s="312">
        <v>41724</v>
      </c>
      <c r="CW12" s="314" t="s">
        <v>555</v>
      </c>
      <c r="CX12" s="312"/>
      <c r="CZ12" s="43">
        <v>6520</v>
      </c>
      <c r="DA12" s="332">
        <v>6520</v>
      </c>
      <c r="DB12" s="332"/>
      <c r="DC12" s="327">
        <v>41731</v>
      </c>
      <c r="DD12" s="31" t="s">
        <v>587</v>
      </c>
      <c r="DE12" s="333" t="s">
        <v>122</v>
      </c>
      <c r="DF12" s="335"/>
    </row>
    <row r="13" spans="1:110" ht="63" x14ac:dyDescent="0.3">
      <c r="A13" s="5">
        <v>9</v>
      </c>
      <c r="B13" s="5" t="s">
        <v>79</v>
      </c>
      <c r="C13" s="6" t="s">
        <v>80</v>
      </c>
      <c r="D13" s="5">
        <v>4.4802071027682544</v>
      </c>
      <c r="E13" s="5">
        <v>18.501570622155509</v>
      </c>
      <c r="F13" s="5" t="s">
        <v>38</v>
      </c>
      <c r="G13" s="5" t="s">
        <v>39</v>
      </c>
      <c r="H13" s="5" t="s">
        <v>81</v>
      </c>
      <c r="I13" s="5" t="s">
        <v>82</v>
      </c>
      <c r="J13" s="7">
        <v>2690</v>
      </c>
      <c r="K13" s="7">
        <v>0</v>
      </c>
      <c r="L13" s="7">
        <v>0</v>
      </c>
      <c r="M13" s="7">
        <v>0</v>
      </c>
      <c r="N13" s="7">
        <v>2690</v>
      </c>
      <c r="O13" s="7">
        <v>5000</v>
      </c>
      <c r="P13" s="7">
        <v>5000</v>
      </c>
      <c r="Q13" s="7">
        <v>6317</v>
      </c>
      <c r="R13" s="7">
        <v>6370</v>
      </c>
      <c r="S13" s="7">
        <v>6370</v>
      </c>
      <c r="T13" s="7">
        <v>6410</v>
      </c>
      <c r="U13" s="7">
        <v>6494</v>
      </c>
      <c r="V13" s="16">
        <v>6642</v>
      </c>
      <c r="W13" s="16"/>
      <c r="X13" s="16"/>
      <c r="Y13" s="12"/>
      <c r="Z13" s="16">
        <v>2130</v>
      </c>
      <c r="AA13" s="16"/>
      <c r="AB13" s="16"/>
      <c r="AC13" s="14"/>
      <c r="AD13" s="9"/>
      <c r="AE13" s="14"/>
      <c r="AF13" s="14"/>
      <c r="AG13" s="17">
        <v>6642</v>
      </c>
      <c r="AH13" s="12">
        <v>41674</v>
      </c>
      <c r="AI13" s="11"/>
      <c r="AJ13" s="14"/>
      <c r="AK13" s="30"/>
      <c r="AL13" s="30"/>
      <c r="AM13" s="49">
        <v>6642</v>
      </c>
      <c r="AN13" s="50">
        <v>41682</v>
      </c>
      <c r="AO13" s="50"/>
      <c r="AP13" s="50"/>
      <c r="AQ13" s="39"/>
      <c r="AR13" s="39"/>
      <c r="AS13" s="39"/>
      <c r="AT13" s="39"/>
      <c r="AU13" s="52">
        <v>6642</v>
      </c>
      <c r="AV13" s="53">
        <v>41682</v>
      </c>
      <c r="AW13" s="14"/>
      <c r="AX13" s="14"/>
      <c r="AY13" s="24">
        <v>6642</v>
      </c>
      <c r="AZ13" s="62">
        <v>41682</v>
      </c>
      <c r="BA13" s="62"/>
      <c r="BB13" s="62"/>
      <c r="BC13" s="62"/>
      <c r="BD13" s="62"/>
      <c r="BE13" s="50"/>
      <c r="BF13" s="50"/>
      <c r="BG13" s="62"/>
      <c r="BH13" s="62"/>
      <c r="BI13" s="62"/>
      <c r="BJ13" s="159">
        <v>6642</v>
      </c>
      <c r="BK13" s="167">
        <v>41682</v>
      </c>
      <c r="BL13" s="169"/>
      <c r="BM13" s="164"/>
      <c r="BN13" s="159">
        <v>6642</v>
      </c>
      <c r="BO13" s="160">
        <v>41698</v>
      </c>
      <c r="BP13" s="161" t="s">
        <v>387</v>
      </c>
      <c r="BQ13" s="168"/>
      <c r="BR13" s="169"/>
      <c r="BS13" s="169"/>
      <c r="BT13" s="170"/>
      <c r="BU13" s="170"/>
      <c r="BV13" s="170"/>
      <c r="BW13" s="159">
        <v>6642</v>
      </c>
      <c r="BX13" s="160">
        <v>41698</v>
      </c>
      <c r="BY13" s="161" t="s">
        <v>387</v>
      </c>
      <c r="BZ13" s="42"/>
      <c r="CA13" s="43">
        <v>4886</v>
      </c>
      <c r="CB13" s="163">
        <v>41704</v>
      </c>
      <c r="CC13" s="182" t="s">
        <v>425</v>
      </c>
      <c r="CD13" s="182" t="s">
        <v>497</v>
      </c>
      <c r="CE13" s="201"/>
      <c r="CG13" s="159">
        <v>4886</v>
      </c>
      <c r="CH13" s="237">
        <v>41709</v>
      </c>
      <c r="CI13" s="252" t="s">
        <v>387</v>
      </c>
      <c r="CJ13" s="253" t="s">
        <v>392</v>
      </c>
      <c r="CK13" s="234" t="s">
        <v>79</v>
      </c>
      <c r="CL13" s="235" t="s">
        <v>426</v>
      </c>
      <c r="CN13" s="159">
        <v>4886</v>
      </c>
      <c r="CO13" s="163">
        <v>41717</v>
      </c>
      <c r="CP13" s="182" t="s">
        <v>387</v>
      </c>
      <c r="CQ13" s="309"/>
      <c r="CR13" s="43">
        <v>4886</v>
      </c>
      <c r="CS13" s="317"/>
      <c r="CT13" s="319">
        <v>4886</v>
      </c>
      <c r="CU13" s="319"/>
      <c r="CV13" s="312">
        <v>41724</v>
      </c>
      <c r="CW13" s="314" t="s">
        <v>552</v>
      </c>
      <c r="CX13" s="312"/>
      <c r="CZ13" s="43">
        <v>4886</v>
      </c>
      <c r="DA13" s="332">
        <v>4886</v>
      </c>
      <c r="DB13" s="332"/>
      <c r="DC13" s="327">
        <v>41730</v>
      </c>
      <c r="DD13" s="31" t="str">
        <f>IF(CR13=DA13,"Estable","Comment")</f>
        <v>Estable</v>
      </c>
      <c r="DE13" s="333" t="s">
        <v>79</v>
      </c>
      <c r="DF13" s="335"/>
    </row>
    <row r="14" spans="1:110" ht="78.75" x14ac:dyDescent="0.3">
      <c r="A14" s="5">
        <v>3</v>
      </c>
      <c r="B14" s="5" t="s">
        <v>76</v>
      </c>
      <c r="C14" s="6" t="s">
        <v>77</v>
      </c>
      <c r="D14" s="5">
        <v>4.3500077746734984</v>
      </c>
      <c r="E14" s="5">
        <v>18.512144683763641</v>
      </c>
      <c r="F14" s="5" t="s">
        <v>38</v>
      </c>
      <c r="G14" s="5" t="s">
        <v>39</v>
      </c>
      <c r="H14" s="5" t="s">
        <v>78</v>
      </c>
      <c r="I14" s="5" t="s">
        <v>59</v>
      </c>
      <c r="J14" s="7">
        <v>500</v>
      </c>
      <c r="K14" s="7">
        <v>2032</v>
      </c>
      <c r="L14" s="7">
        <v>2614</v>
      </c>
      <c r="M14" s="7">
        <v>2600</v>
      </c>
      <c r="N14" s="7">
        <v>0</v>
      </c>
      <c r="O14" s="7">
        <v>15000</v>
      </c>
      <c r="P14" s="7">
        <v>8075</v>
      </c>
      <c r="Q14" s="7">
        <v>7000</v>
      </c>
      <c r="R14" s="7">
        <v>10000</v>
      </c>
      <c r="S14" s="7">
        <v>12626</v>
      </c>
      <c r="T14" s="7">
        <v>11449</v>
      </c>
      <c r="U14" s="8">
        <v>11445</v>
      </c>
      <c r="V14" s="16">
        <v>6376</v>
      </c>
      <c r="W14" s="16">
        <v>7849</v>
      </c>
      <c r="X14" s="16">
        <v>8195</v>
      </c>
      <c r="Y14" s="12"/>
      <c r="Z14" s="16">
        <v>9739</v>
      </c>
      <c r="AA14" s="16"/>
      <c r="AB14" s="16"/>
      <c r="AC14" s="14"/>
      <c r="AD14" s="18"/>
      <c r="AE14" s="14"/>
      <c r="AF14" s="14"/>
      <c r="AG14" s="16">
        <v>7849</v>
      </c>
      <c r="AH14" s="13" t="s">
        <v>43</v>
      </c>
      <c r="AI14" s="11"/>
      <c r="AJ14" s="14"/>
      <c r="AK14" s="30"/>
      <c r="AL14" s="30"/>
      <c r="AM14" s="49">
        <v>4500</v>
      </c>
      <c r="AN14" s="50">
        <v>41682</v>
      </c>
      <c r="AO14" s="50"/>
      <c r="AP14" s="50"/>
      <c r="AQ14" s="39"/>
      <c r="AR14" s="39"/>
      <c r="AS14" s="39"/>
      <c r="AT14" s="39"/>
      <c r="AU14" s="52">
        <v>4500</v>
      </c>
      <c r="AV14" s="53">
        <v>41682</v>
      </c>
      <c r="AW14" s="14"/>
      <c r="AX14" s="14"/>
      <c r="AY14" s="24">
        <v>4500</v>
      </c>
      <c r="AZ14" s="62">
        <v>41685</v>
      </c>
      <c r="BA14" s="62"/>
      <c r="BB14" s="62"/>
      <c r="BC14" s="62"/>
      <c r="BD14" s="62"/>
      <c r="BE14" s="50"/>
      <c r="BF14" s="50"/>
      <c r="BG14" s="62"/>
      <c r="BH14" s="62"/>
      <c r="BI14" s="62"/>
      <c r="BJ14" s="159">
        <v>4500</v>
      </c>
      <c r="BK14" s="167">
        <v>41685</v>
      </c>
      <c r="BL14" s="169"/>
      <c r="BM14" s="164"/>
      <c r="BN14" s="159">
        <v>7000</v>
      </c>
      <c r="BO14" s="160">
        <v>41698</v>
      </c>
      <c r="BP14" s="161" t="s">
        <v>401</v>
      </c>
      <c r="BQ14" s="168"/>
      <c r="BR14" s="169"/>
      <c r="BS14" s="169"/>
      <c r="BT14" s="170"/>
      <c r="BU14" s="170"/>
      <c r="BV14" s="170"/>
      <c r="BW14" s="159">
        <v>7000</v>
      </c>
      <c r="BX14" s="160">
        <v>41698</v>
      </c>
      <c r="BY14" s="161" t="s">
        <v>401</v>
      </c>
      <c r="BZ14" s="42"/>
      <c r="CA14" s="43">
        <v>6697</v>
      </c>
      <c r="CB14" s="163">
        <v>41702</v>
      </c>
      <c r="CC14" s="182" t="s">
        <v>484</v>
      </c>
      <c r="CD14" s="182"/>
      <c r="CE14" s="272"/>
      <c r="CG14" s="159">
        <v>6900</v>
      </c>
      <c r="CH14" s="237">
        <v>41708</v>
      </c>
      <c r="CI14" s="238" t="s">
        <v>387</v>
      </c>
      <c r="CJ14" s="200" t="s">
        <v>392</v>
      </c>
      <c r="CK14" s="234" t="s">
        <v>60</v>
      </c>
      <c r="CL14" s="235" t="s">
        <v>429</v>
      </c>
      <c r="CN14" s="159">
        <v>5000</v>
      </c>
      <c r="CO14" s="163">
        <v>41715</v>
      </c>
      <c r="CP14" s="182" t="s">
        <v>537</v>
      </c>
      <c r="CQ14" s="309"/>
      <c r="CR14" s="43">
        <v>10000</v>
      </c>
      <c r="CS14" s="317"/>
      <c r="CT14" s="319">
        <v>10000</v>
      </c>
      <c r="CU14" s="319"/>
      <c r="CV14" s="312">
        <v>41724</v>
      </c>
      <c r="CW14" s="314" t="s">
        <v>555</v>
      </c>
      <c r="CX14" s="312"/>
      <c r="CZ14" s="43">
        <v>13500</v>
      </c>
      <c r="DA14" s="332">
        <v>13500</v>
      </c>
      <c r="DB14" s="332"/>
      <c r="DC14" s="327">
        <v>41732</v>
      </c>
      <c r="DD14" s="31" t="s">
        <v>588</v>
      </c>
      <c r="DE14" s="333" t="s">
        <v>76</v>
      </c>
      <c r="DF14" s="335"/>
    </row>
    <row r="15" spans="1:110" ht="110.25" x14ac:dyDescent="0.3">
      <c r="A15" s="5">
        <v>6</v>
      </c>
      <c r="B15" s="5" t="s">
        <v>60</v>
      </c>
      <c r="C15" s="6" t="s">
        <v>61</v>
      </c>
      <c r="D15" s="5">
        <v>4.4529079999999999</v>
      </c>
      <c r="E15" s="5">
        <v>18.526845999999999</v>
      </c>
      <c r="F15" s="5" t="s">
        <v>38</v>
      </c>
      <c r="G15" s="5" t="s">
        <v>39</v>
      </c>
      <c r="H15" s="5" t="s">
        <v>62</v>
      </c>
      <c r="I15" s="5" t="s">
        <v>59</v>
      </c>
      <c r="J15" s="7">
        <v>150</v>
      </c>
      <c r="K15" s="7">
        <v>500</v>
      </c>
      <c r="L15" s="7">
        <v>0</v>
      </c>
      <c r="M15" s="7">
        <v>7781</v>
      </c>
      <c r="N15" s="7">
        <v>9000</v>
      </c>
      <c r="O15" s="7">
        <v>17374</v>
      </c>
      <c r="P15" s="7">
        <v>17374</v>
      </c>
      <c r="Q15" s="7">
        <v>21000</v>
      </c>
      <c r="R15" s="7">
        <v>20707</v>
      </c>
      <c r="S15" s="7">
        <v>20707</v>
      </c>
      <c r="T15" s="7">
        <v>22578</v>
      </c>
      <c r="U15" s="7">
        <v>22578</v>
      </c>
      <c r="V15" s="16">
        <v>22578</v>
      </c>
      <c r="W15" s="16">
        <v>12899</v>
      </c>
      <c r="X15" s="16"/>
      <c r="Y15" s="13"/>
      <c r="Z15" s="16">
        <v>12500</v>
      </c>
      <c r="AA15" s="16"/>
      <c r="AB15" s="16"/>
      <c r="AC15" s="30"/>
      <c r="AD15" s="18"/>
      <c r="AE15" s="30"/>
      <c r="AF15" s="30"/>
      <c r="AG15" s="17">
        <v>12899</v>
      </c>
      <c r="AH15" s="13" t="s">
        <v>43</v>
      </c>
      <c r="AI15" s="29"/>
      <c r="AJ15" s="30" t="s">
        <v>45</v>
      </c>
      <c r="AK15" s="30"/>
      <c r="AL15" s="30"/>
      <c r="AM15" s="49">
        <v>12000</v>
      </c>
      <c r="AN15" s="50">
        <v>41680</v>
      </c>
      <c r="AO15" s="59">
        <v>12000</v>
      </c>
      <c r="AP15" s="50">
        <v>41687</v>
      </c>
      <c r="AQ15" s="39"/>
      <c r="AR15" s="39"/>
      <c r="AS15" s="39"/>
      <c r="AT15" s="39"/>
      <c r="AU15" s="58">
        <v>12000</v>
      </c>
      <c r="AV15" s="53">
        <v>41687</v>
      </c>
      <c r="AW15" s="30"/>
      <c r="AX15" s="30"/>
      <c r="AY15" s="15">
        <v>13000</v>
      </c>
      <c r="AZ15" s="62">
        <v>41688</v>
      </c>
      <c r="BA15" s="76" t="s">
        <v>365</v>
      </c>
      <c r="BB15" s="76"/>
      <c r="BC15" s="76"/>
      <c r="BD15" s="76"/>
      <c r="BE15" s="59">
        <v>12000</v>
      </c>
      <c r="BF15" s="50">
        <v>41695</v>
      </c>
      <c r="BG15" s="76"/>
      <c r="BH15" s="76"/>
      <c r="BI15" s="76"/>
      <c r="BJ15" s="172">
        <v>12000</v>
      </c>
      <c r="BK15" s="167">
        <v>41695</v>
      </c>
      <c r="BL15" s="42"/>
      <c r="BM15" s="164"/>
      <c r="BN15" s="159">
        <v>15200</v>
      </c>
      <c r="BO15" s="160">
        <v>41695</v>
      </c>
      <c r="BP15" s="161" t="s">
        <v>387</v>
      </c>
      <c r="BQ15" s="174"/>
      <c r="BR15" s="175"/>
      <c r="BS15" s="175"/>
      <c r="BT15" s="172"/>
      <c r="BU15" s="170"/>
      <c r="BV15" s="170"/>
      <c r="BW15" s="159">
        <v>15200</v>
      </c>
      <c r="BX15" s="160">
        <v>41695</v>
      </c>
      <c r="BY15" s="161" t="s">
        <v>387</v>
      </c>
      <c r="BZ15" s="42"/>
      <c r="CA15" s="43">
        <v>15555</v>
      </c>
      <c r="CB15" s="163">
        <v>41703</v>
      </c>
      <c r="CC15" s="182" t="s">
        <v>428</v>
      </c>
      <c r="CD15" s="182"/>
      <c r="CE15" s="271" t="s">
        <v>498</v>
      </c>
      <c r="CG15" s="159">
        <v>15555</v>
      </c>
      <c r="CH15" s="237">
        <v>41709</v>
      </c>
      <c r="CI15" s="252" t="s">
        <v>513</v>
      </c>
      <c r="CJ15" s="253" t="s">
        <v>392</v>
      </c>
      <c r="CK15" s="234" t="s">
        <v>69</v>
      </c>
      <c r="CL15" s="235" t="s">
        <v>430</v>
      </c>
      <c r="CN15" s="159">
        <v>15555</v>
      </c>
      <c r="CO15" s="163">
        <v>41708</v>
      </c>
      <c r="CP15" s="182" t="s">
        <v>387</v>
      </c>
      <c r="CQ15" s="309"/>
      <c r="CR15" s="43">
        <v>15555</v>
      </c>
      <c r="CS15" s="317"/>
      <c r="CT15" s="319">
        <v>15555</v>
      </c>
      <c r="CU15" s="319"/>
      <c r="CV15" s="312">
        <v>41723</v>
      </c>
      <c r="CW15" s="314" t="s">
        <v>552</v>
      </c>
      <c r="CX15" s="312"/>
      <c r="CZ15" s="43">
        <v>9555</v>
      </c>
      <c r="DA15" s="332">
        <v>15555</v>
      </c>
      <c r="DB15" s="332">
        <v>9555</v>
      </c>
      <c r="DC15" s="327">
        <v>41732</v>
      </c>
      <c r="DD15" s="31" t="str">
        <f>IF(CR15=DA15,"stable","Comment")</f>
        <v>stable</v>
      </c>
      <c r="DE15" s="333" t="s">
        <v>60</v>
      </c>
      <c r="DF15" s="334" t="s">
        <v>606</v>
      </c>
    </row>
    <row r="16" spans="1:110" ht="63" x14ac:dyDescent="0.3">
      <c r="A16" s="5">
        <v>37</v>
      </c>
      <c r="B16" s="5" t="s">
        <v>69</v>
      </c>
      <c r="C16" s="6" t="s">
        <v>70</v>
      </c>
      <c r="D16" s="5">
        <v>4.4036952511096059</v>
      </c>
      <c r="E16" s="5">
        <v>18.573334312440679</v>
      </c>
      <c r="F16" s="5" t="s">
        <v>48</v>
      </c>
      <c r="G16" s="5" t="s">
        <v>71</v>
      </c>
      <c r="H16" s="5" t="s">
        <v>72</v>
      </c>
      <c r="I16" s="5" t="s">
        <v>59</v>
      </c>
      <c r="J16" s="7">
        <v>2000</v>
      </c>
      <c r="K16" s="7">
        <v>15000</v>
      </c>
      <c r="L16" s="7">
        <v>12000</v>
      </c>
      <c r="M16" s="7">
        <v>12000</v>
      </c>
      <c r="N16" s="7">
        <v>12000</v>
      </c>
      <c r="O16" s="7">
        <v>32237</v>
      </c>
      <c r="P16" s="7">
        <v>70000</v>
      </c>
      <c r="Q16" s="7">
        <v>32237</v>
      </c>
      <c r="R16" s="7">
        <v>32564</v>
      </c>
      <c r="S16" s="7">
        <v>32564</v>
      </c>
      <c r="T16" s="7">
        <v>16500</v>
      </c>
      <c r="U16" s="8">
        <v>8664</v>
      </c>
      <c r="V16" s="16">
        <v>8664</v>
      </c>
      <c r="W16" s="16">
        <v>10706</v>
      </c>
      <c r="X16" s="16"/>
      <c r="Y16" s="13"/>
      <c r="Z16" s="16">
        <v>52667</v>
      </c>
      <c r="AA16" s="16"/>
      <c r="AB16" s="16"/>
      <c r="AC16" s="14"/>
      <c r="AD16" s="18"/>
      <c r="AE16" s="14"/>
      <c r="AF16" s="14"/>
      <c r="AG16" s="16">
        <v>10706</v>
      </c>
      <c r="AH16" s="13" t="s">
        <v>43</v>
      </c>
      <c r="AI16" s="11"/>
      <c r="AJ16" s="14" t="s">
        <v>45</v>
      </c>
      <c r="AK16" s="30"/>
      <c r="AL16" s="30"/>
      <c r="AM16" s="49">
        <v>8672</v>
      </c>
      <c r="AN16" s="50">
        <v>41682</v>
      </c>
      <c r="AO16" s="39"/>
      <c r="AP16" s="39"/>
      <c r="AQ16" s="39"/>
      <c r="AR16" s="39"/>
      <c r="AS16" s="39"/>
      <c r="AT16" s="39"/>
      <c r="AU16" s="52">
        <v>8672</v>
      </c>
      <c r="AV16" s="53">
        <v>41682</v>
      </c>
      <c r="AW16" s="14"/>
      <c r="AX16" s="14"/>
      <c r="AY16" s="24">
        <v>8672</v>
      </c>
      <c r="AZ16" s="62">
        <v>41682</v>
      </c>
      <c r="BA16" s="62"/>
      <c r="BB16" s="62"/>
      <c r="BC16" s="62"/>
      <c r="BD16" s="62"/>
      <c r="BE16" s="39"/>
      <c r="BF16" s="39"/>
      <c r="BG16" s="62"/>
      <c r="BH16" s="62"/>
      <c r="BI16" s="62"/>
      <c r="BJ16" s="159">
        <v>8672</v>
      </c>
      <c r="BK16" s="167">
        <v>41682</v>
      </c>
      <c r="BL16" s="42"/>
      <c r="BM16" s="164"/>
      <c r="BN16" s="159">
        <v>8872</v>
      </c>
      <c r="BO16" s="160">
        <v>41697</v>
      </c>
      <c r="BP16" s="161" t="s">
        <v>387</v>
      </c>
      <c r="BQ16" s="168"/>
      <c r="BR16" s="169"/>
      <c r="BS16" s="169"/>
      <c r="BT16" s="176"/>
      <c r="BU16" s="176"/>
      <c r="BV16" s="176"/>
      <c r="BW16" s="159">
        <v>8872</v>
      </c>
      <c r="BX16" s="160">
        <v>41697</v>
      </c>
      <c r="BY16" s="161" t="s">
        <v>387</v>
      </c>
      <c r="BZ16" s="42"/>
      <c r="CA16" s="43">
        <v>2000</v>
      </c>
      <c r="CB16" s="163">
        <v>41704</v>
      </c>
      <c r="CC16" s="182" t="s">
        <v>509</v>
      </c>
      <c r="CD16" s="182"/>
      <c r="CG16" s="159">
        <v>2000</v>
      </c>
      <c r="CH16" s="237">
        <v>41701</v>
      </c>
      <c r="CI16" s="238" t="s">
        <v>387</v>
      </c>
      <c r="CJ16" s="200" t="s">
        <v>392</v>
      </c>
      <c r="CK16" s="234" t="s">
        <v>219</v>
      </c>
      <c r="CL16" s="235" t="s">
        <v>432</v>
      </c>
      <c r="CN16" s="159">
        <v>2000</v>
      </c>
      <c r="CO16" s="163">
        <v>41717</v>
      </c>
      <c r="CP16" s="182" t="s">
        <v>387</v>
      </c>
      <c r="CQ16" s="309"/>
      <c r="CR16" s="43">
        <v>2000</v>
      </c>
      <c r="CS16" s="317"/>
      <c r="CT16" s="319">
        <v>2000</v>
      </c>
      <c r="CU16" s="319"/>
      <c r="CV16" s="312">
        <v>41724</v>
      </c>
      <c r="CW16" s="314" t="s">
        <v>552</v>
      </c>
      <c r="CX16" s="312"/>
      <c r="CZ16" s="43">
        <v>3510</v>
      </c>
      <c r="DA16" s="332">
        <v>3510</v>
      </c>
      <c r="DB16" s="332"/>
      <c r="DC16" s="327">
        <v>41732</v>
      </c>
      <c r="DD16" s="31" t="s">
        <v>589</v>
      </c>
      <c r="DE16" s="333" t="s">
        <v>69</v>
      </c>
      <c r="DF16" s="335"/>
    </row>
    <row r="17" spans="1:110" ht="31.5" x14ac:dyDescent="0.3">
      <c r="A17" s="5">
        <v>26</v>
      </c>
      <c r="B17" s="5" t="s">
        <v>219</v>
      </c>
      <c r="C17" s="6" t="s">
        <v>220</v>
      </c>
      <c r="D17" s="5">
        <v>4.3707803616401657</v>
      </c>
      <c r="E17" s="5">
        <v>18.53803664502114</v>
      </c>
      <c r="F17" s="5" t="s">
        <v>48</v>
      </c>
      <c r="G17" s="5" t="s">
        <v>54</v>
      </c>
      <c r="H17" s="5" t="s">
        <v>221</v>
      </c>
      <c r="I17" s="5" t="s">
        <v>181</v>
      </c>
      <c r="J17" s="7">
        <v>100</v>
      </c>
      <c r="K17" s="7">
        <v>100</v>
      </c>
      <c r="L17" s="7">
        <v>100</v>
      </c>
      <c r="M17" s="7">
        <v>100</v>
      </c>
      <c r="N17" s="7">
        <v>100</v>
      </c>
      <c r="O17" s="7">
        <v>265</v>
      </c>
      <c r="P17" s="7">
        <v>265</v>
      </c>
      <c r="Q17" s="7">
        <v>265</v>
      </c>
      <c r="R17" s="7">
        <v>163</v>
      </c>
      <c r="S17" s="7">
        <v>163</v>
      </c>
      <c r="T17" s="7">
        <v>163</v>
      </c>
      <c r="U17" s="7">
        <v>163</v>
      </c>
      <c r="V17" s="16">
        <v>163</v>
      </c>
      <c r="W17" s="16"/>
      <c r="X17" s="16"/>
      <c r="Y17" s="12"/>
      <c r="Z17" s="16">
        <v>1527</v>
      </c>
      <c r="AA17" s="16"/>
      <c r="AB17" s="16"/>
      <c r="AC17" s="14"/>
      <c r="AD17" s="9"/>
      <c r="AE17" s="14"/>
      <c r="AF17" s="14"/>
      <c r="AG17" s="17">
        <v>163</v>
      </c>
      <c r="AH17" s="12">
        <v>41667</v>
      </c>
      <c r="AI17" s="11"/>
      <c r="AJ17" s="14"/>
      <c r="AK17" s="30"/>
      <c r="AL17" s="30"/>
      <c r="AM17" s="49">
        <v>163</v>
      </c>
      <c r="AN17" s="50">
        <v>41667</v>
      </c>
      <c r="AO17" s="39"/>
      <c r="AP17" s="39"/>
      <c r="AQ17" s="39"/>
      <c r="AR17" s="39"/>
      <c r="AS17" s="39"/>
      <c r="AT17" s="39"/>
      <c r="AU17" s="52">
        <v>163</v>
      </c>
      <c r="AV17" s="53">
        <v>41667</v>
      </c>
      <c r="AW17" s="14"/>
      <c r="AX17" s="14"/>
      <c r="AY17" s="24">
        <v>163</v>
      </c>
      <c r="AZ17" s="62">
        <v>41667</v>
      </c>
      <c r="BA17" s="62"/>
      <c r="BB17" s="62"/>
      <c r="BC17" s="62"/>
      <c r="BD17" s="62"/>
      <c r="BE17" s="39"/>
      <c r="BF17" s="39"/>
      <c r="BG17" s="62"/>
      <c r="BH17" s="62"/>
      <c r="BI17" s="62"/>
      <c r="BJ17" s="159">
        <v>163</v>
      </c>
      <c r="BK17" s="167">
        <v>41667</v>
      </c>
      <c r="BL17" s="169"/>
      <c r="BM17" s="164"/>
      <c r="BN17" s="159">
        <v>163</v>
      </c>
      <c r="BO17" s="160">
        <v>41667</v>
      </c>
      <c r="BP17" s="161" t="s">
        <v>387</v>
      </c>
      <c r="BQ17" s="168"/>
      <c r="BR17" s="169"/>
      <c r="BS17" s="169"/>
      <c r="BT17" s="176"/>
      <c r="BU17" s="176"/>
      <c r="BV17" s="176"/>
      <c r="BW17" s="159">
        <v>163</v>
      </c>
      <c r="BX17" s="160">
        <v>41667</v>
      </c>
      <c r="BY17" s="161" t="s">
        <v>387</v>
      </c>
      <c r="BZ17" s="42"/>
      <c r="CA17" s="43">
        <v>45</v>
      </c>
      <c r="CB17" s="163">
        <v>41701</v>
      </c>
      <c r="CC17" s="182" t="s">
        <v>431</v>
      </c>
      <c r="CD17" s="182"/>
      <c r="CG17" s="159">
        <v>45</v>
      </c>
      <c r="CH17" s="237">
        <v>41710</v>
      </c>
      <c r="CI17" s="238" t="s">
        <v>387</v>
      </c>
      <c r="CJ17" s="200" t="s">
        <v>520</v>
      </c>
      <c r="CK17" s="234" t="s">
        <v>83</v>
      </c>
      <c r="CL17" s="235" t="s">
        <v>433</v>
      </c>
      <c r="CN17" s="159">
        <v>45</v>
      </c>
      <c r="CO17" s="163">
        <v>41701</v>
      </c>
      <c r="CP17" s="182" t="s">
        <v>387</v>
      </c>
      <c r="CQ17" s="309"/>
      <c r="CR17" s="43">
        <v>45</v>
      </c>
      <c r="CS17" s="317"/>
      <c r="CT17" s="319">
        <v>45</v>
      </c>
      <c r="CU17" s="319"/>
      <c r="CV17" s="312">
        <v>41701</v>
      </c>
      <c r="CW17" s="314" t="s">
        <v>552</v>
      </c>
      <c r="CX17" s="312"/>
      <c r="CZ17" s="43">
        <v>45</v>
      </c>
      <c r="DA17" s="332">
        <v>45</v>
      </c>
      <c r="DB17" s="332"/>
      <c r="DC17" s="327">
        <v>41701</v>
      </c>
      <c r="DD17" s="31" t="str">
        <f>IF(CR17=DA17,"Estable","Comment")</f>
        <v>Estable</v>
      </c>
      <c r="DE17" s="333" t="s">
        <v>219</v>
      </c>
      <c r="DF17" s="335"/>
    </row>
    <row r="18" spans="1:110" ht="30.75" x14ac:dyDescent="0.3">
      <c r="A18" s="5">
        <v>36</v>
      </c>
      <c r="B18" s="5" t="s">
        <v>83</v>
      </c>
      <c r="C18" s="6" t="s">
        <v>84</v>
      </c>
      <c r="D18" s="5">
        <v>4.3740269999999999</v>
      </c>
      <c r="E18" s="5">
        <v>18.548753999999999</v>
      </c>
      <c r="F18" s="5" t="s">
        <v>48</v>
      </c>
      <c r="G18" s="5" t="s">
        <v>54</v>
      </c>
      <c r="H18" s="5" t="s">
        <v>85</v>
      </c>
      <c r="I18" s="5" t="s">
        <v>59</v>
      </c>
      <c r="J18" s="7">
        <v>3000</v>
      </c>
      <c r="K18" s="7">
        <v>0</v>
      </c>
      <c r="L18" s="7">
        <v>0</v>
      </c>
      <c r="M18" s="7">
        <v>0</v>
      </c>
      <c r="N18" s="7">
        <v>3000</v>
      </c>
      <c r="O18" s="7">
        <v>11083</v>
      </c>
      <c r="P18" s="7">
        <v>11083</v>
      </c>
      <c r="Q18" s="7">
        <v>16000</v>
      </c>
      <c r="R18" s="7">
        <v>6522</v>
      </c>
      <c r="S18" s="7">
        <v>6522</v>
      </c>
      <c r="T18" s="7">
        <v>3000</v>
      </c>
      <c r="U18" s="7">
        <v>6522</v>
      </c>
      <c r="V18" s="16">
        <v>6522</v>
      </c>
      <c r="W18" s="16"/>
      <c r="X18" s="16"/>
      <c r="Y18" s="12"/>
      <c r="Z18" s="16">
        <v>4702</v>
      </c>
      <c r="AA18" s="16"/>
      <c r="AB18" s="16"/>
      <c r="AC18" s="14"/>
      <c r="AD18" s="9"/>
      <c r="AE18" s="14"/>
      <c r="AF18" s="14"/>
      <c r="AG18" s="17">
        <v>6522</v>
      </c>
      <c r="AH18" s="12">
        <v>41674</v>
      </c>
      <c r="AI18" s="11"/>
      <c r="AJ18" s="14"/>
      <c r="AK18" s="30"/>
      <c r="AL18" s="30"/>
      <c r="AM18" s="49">
        <v>6522</v>
      </c>
      <c r="AN18" s="50">
        <v>41674</v>
      </c>
      <c r="AO18" s="39"/>
      <c r="AP18" s="39"/>
      <c r="AQ18" s="39"/>
      <c r="AR18" s="39"/>
      <c r="AS18" s="39"/>
      <c r="AT18" s="39"/>
      <c r="AU18" s="52">
        <v>6522</v>
      </c>
      <c r="AV18" s="53">
        <v>41674</v>
      </c>
      <c r="AW18" s="14"/>
      <c r="AX18" s="14"/>
      <c r="AY18" s="24">
        <v>6500</v>
      </c>
      <c r="AZ18" s="62">
        <v>41690</v>
      </c>
      <c r="BA18" s="62"/>
      <c r="BB18" s="62"/>
      <c r="BC18" s="62"/>
      <c r="BD18" s="62"/>
      <c r="BE18" s="39"/>
      <c r="BF18" s="39"/>
      <c r="BG18" s="62"/>
      <c r="BH18" s="62"/>
      <c r="BI18" s="62"/>
      <c r="BJ18" s="159">
        <v>6500</v>
      </c>
      <c r="BK18" s="167">
        <v>41690</v>
      </c>
      <c r="BL18" s="169"/>
      <c r="BM18" s="164"/>
      <c r="BN18" s="159">
        <v>1130</v>
      </c>
      <c r="BO18" s="160">
        <v>41697</v>
      </c>
      <c r="BP18" s="161" t="s">
        <v>387</v>
      </c>
      <c r="BQ18" s="168"/>
      <c r="BR18" s="169"/>
      <c r="BS18" s="169"/>
      <c r="BT18" s="176"/>
      <c r="BU18" s="176"/>
      <c r="BV18" s="176"/>
      <c r="BW18" s="159">
        <v>1130</v>
      </c>
      <c r="BX18" s="160">
        <v>41697</v>
      </c>
      <c r="BY18" s="161" t="s">
        <v>387</v>
      </c>
      <c r="BZ18" s="42"/>
      <c r="CA18" s="43">
        <v>1969</v>
      </c>
      <c r="CB18" s="163">
        <v>41705</v>
      </c>
      <c r="CC18" s="182" t="s">
        <v>485</v>
      </c>
      <c r="CD18" s="182"/>
      <c r="CG18" s="159">
        <v>1969</v>
      </c>
      <c r="CH18" s="237">
        <v>41709</v>
      </c>
      <c r="CI18" s="238" t="s">
        <v>511</v>
      </c>
      <c r="CJ18" s="200" t="s">
        <v>521</v>
      </c>
      <c r="CK18" s="234" t="s">
        <v>185</v>
      </c>
      <c r="CL18" s="235" t="s">
        <v>436</v>
      </c>
      <c r="CN18" s="159">
        <v>1969</v>
      </c>
      <c r="CO18" s="163">
        <v>41715</v>
      </c>
      <c r="CP18" s="182" t="s">
        <v>387</v>
      </c>
      <c r="CQ18" s="309"/>
      <c r="CR18" s="43">
        <v>1969</v>
      </c>
      <c r="CS18" s="317"/>
      <c r="CT18" s="319">
        <v>1969</v>
      </c>
      <c r="CU18" s="319"/>
      <c r="CV18" s="312">
        <v>41724</v>
      </c>
      <c r="CW18" s="314" t="s">
        <v>552</v>
      </c>
      <c r="CX18" s="312"/>
      <c r="CZ18" s="43">
        <v>3000</v>
      </c>
      <c r="DA18" s="332">
        <v>3000</v>
      </c>
      <c r="DB18" s="332"/>
      <c r="DC18" s="327">
        <v>41731</v>
      </c>
      <c r="DD18" s="31" t="s">
        <v>590</v>
      </c>
      <c r="DE18" s="333" t="s">
        <v>83</v>
      </c>
      <c r="DF18" s="335"/>
    </row>
    <row r="19" spans="1:110" ht="47.25" x14ac:dyDescent="0.3">
      <c r="A19" s="5">
        <v>17</v>
      </c>
      <c r="B19" s="5" t="s">
        <v>185</v>
      </c>
      <c r="C19" s="6" t="s">
        <v>186</v>
      </c>
      <c r="D19" s="5">
        <v>4.3301799358890918</v>
      </c>
      <c r="E19" s="5">
        <v>18.529856429994911</v>
      </c>
      <c r="F19" s="5" t="s">
        <v>38</v>
      </c>
      <c r="G19" s="5" t="s">
        <v>39</v>
      </c>
      <c r="H19" s="5" t="s">
        <v>187</v>
      </c>
      <c r="I19" s="5" t="s">
        <v>59</v>
      </c>
      <c r="J19" s="7">
        <v>90</v>
      </c>
      <c r="K19" s="7">
        <v>0</v>
      </c>
      <c r="L19" s="7">
        <v>0</v>
      </c>
      <c r="M19" s="7">
        <v>0</v>
      </c>
      <c r="N19" s="7">
        <v>90</v>
      </c>
      <c r="O19" s="7">
        <v>90</v>
      </c>
      <c r="P19" s="7">
        <v>462</v>
      </c>
      <c r="Q19" s="7">
        <v>462</v>
      </c>
      <c r="R19" s="7">
        <v>600</v>
      </c>
      <c r="S19" s="7">
        <v>600</v>
      </c>
      <c r="T19" s="7">
        <v>600</v>
      </c>
      <c r="U19" s="7">
        <v>600</v>
      </c>
      <c r="V19" s="16">
        <v>500</v>
      </c>
      <c r="W19" s="16"/>
      <c r="X19" s="16"/>
      <c r="Y19" s="12"/>
      <c r="Z19" s="16">
        <v>786</v>
      </c>
      <c r="AA19" s="16"/>
      <c r="AB19" s="16"/>
      <c r="AC19" s="14"/>
      <c r="AD19" s="9"/>
      <c r="AE19" s="14"/>
      <c r="AF19" s="14"/>
      <c r="AG19" s="17">
        <v>500</v>
      </c>
      <c r="AH19" s="12">
        <v>41676</v>
      </c>
      <c r="AI19" s="11"/>
      <c r="AJ19" s="14"/>
      <c r="AK19" s="30"/>
      <c r="AL19" s="30"/>
      <c r="AM19" s="49">
        <v>370</v>
      </c>
      <c r="AN19" s="50">
        <v>41680</v>
      </c>
      <c r="AO19" s="39"/>
      <c r="AP19" s="39"/>
      <c r="AQ19" s="39"/>
      <c r="AR19" s="39"/>
      <c r="AS19" s="39"/>
      <c r="AT19" s="39"/>
      <c r="AU19" s="52">
        <v>370</v>
      </c>
      <c r="AV19" s="53">
        <v>41680</v>
      </c>
      <c r="AW19" s="14"/>
      <c r="AX19" s="14"/>
      <c r="AY19" s="24">
        <v>227</v>
      </c>
      <c r="AZ19" s="62">
        <v>41688</v>
      </c>
      <c r="BA19" s="62"/>
      <c r="BB19" s="62"/>
      <c r="BC19" s="62"/>
      <c r="BD19" s="62"/>
      <c r="BE19" s="39"/>
      <c r="BF19" s="39"/>
      <c r="BG19" s="62"/>
      <c r="BH19" s="62"/>
      <c r="BI19" s="62"/>
      <c r="BJ19" s="159">
        <v>227</v>
      </c>
      <c r="BK19" s="167">
        <v>41688</v>
      </c>
      <c r="BL19" s="42"/>
      <c r="BM19" s="164"/>
      <c r="BN19" s="159">
        <v>227</v>
      </c>
      <c r="BO19" s="160">
        <v>41697</v>
      </c>
      <c r="BP19" s="161" t="s">
        <v>387</v>
      </c>
      <c r="BQ19" s="168"/>
      <c r="BR19" s="169"/>
      <c r="BS19" s="169"/>
      <c r="BT19" s="176"/>
      <c r="BU19" s="176"/>
      <c r="BV19" s="176"/>
      <c r="BW19" s="159">
        <v>227</v>
      </c>
      <c r="BX19" s="160">
        <v>41697</v>
      </c>
      <c r="BY19" s="161" t="s">
        <v>387</v>
      </c>
      <c r="BZ19" s="42"/>
      <c r="CA19" s="43">
        <v>200</v>
      </c>
      <c r="CB19" s="163">
        <v>41702</v>
      </c>
      <c r="CC19" s="182" t="s">
        <v>435</v>
      </c>
      <c r="CD19" s="182"/>
      <c r="CG19" s="159">
        <v>227</v>
      </c>
      <c r="CH19" s="237">
        <v>41710</v>
      </c>
      <c r="CI19" s="238" t="s">
        <v>387</v>
      </c>
      <c r="CJ19" s="200" t="s">
        <v>392</v>
      </c>
      <c r="CK19" s="234" t="s">
        <v>93</v>
      </c>
      <c r="CL19" s="235" t="s">
        <v>437</v>
      </c>
      <c r="CN19" s="159">
        <v>227</v>
      </c>
      <c r="CO19" s="163">
        <v>41709</v>
      </c>
      <c r="CP19" s="182" t="s">
        <v>387</v>
      </c>
      <c r="CQ19" s="309"/>
      <c r="CR19" s="43">
        <v>227</v>
      </c>
      <c r="CS19" s="317"/>
      <c r="CT19" s="319">
        <v>227</v>
      </c>
      <c r="CU19" s="319"/>
      <c r="CV19" s="312">
        <v>41719</v>
      </c>
      <c r="CW19" s="314" t="s">
        <v>552</v>
      </c>
      <c r="CX19" s="312"/>
      <c r="CZ19" s="43">
        <v>260</v>
      </c>
      <c r="DA19" s="332">
        <v>260</v>
      </c>
      <c r="DB19" s="332"/>
      <c r="DC19" s="327">
        <v>41732</v>
      </c>
      <c r="DD19" s="31" t="s">
        <v>591</v>
      </c>
      <c r="DE19" s="333" t="s">
        <v>185</v>
      </c>
      <c r="DF19" s="335"/>
    </row>
    <row r="20" spans="1:110" ht="66.75" customHeight="1" x14ac:dyDescent="0.3">
      <c r="A20" s="5">
        <v>5</v>
      </c>
      <c r="B20" s="5" t="s">
        <v>93</v>
      </c>
      <c r="C20" s="6" t="s">
        <v>94</v>
      </c>
      <c r="D20" s="5">
        <v>4.4147086526818526</v>
      </c>
      <c r="E20" s="5">
        <v>18.540063279966301</v>
      </c>
      <c r="F20" s="5" t="s">
        <v>48</v>
      </c>
      <c r="G20" s="5" t="s">
        <v>95</v>
      </c>
      <c r="H20" s="5" t="s">
        <v>96</v>
      </c>
      <c r="I20" s="5" t="s">
        <v>59</v>
      </c>
      <c r="J20" s="7">
        <v>3000</v>
      </c>
      <c r="K20" s="7">
        <v>15000</v>
      </c>
      <c r="L20" s="7">
        <v>12000</v>
      </c>
      <c r="M20" s="7">
        <v>12000</v>
      </c>
      <c r="N20" s="7">
        <v>12000</v>
      </c>
      <c r="O20" s="7">
        <v>12750</v>
      </c>
      <c r="P20" s="7">
        <v>20000</v>
      </c>
      <c r="Q20" s="7">
        <v>21000</v>
      </c>
      <c r="R20" s="7">
        <v>22000</v>
      </c>
      <c r="S20" s="7">
        <v>22000</v>
      </c>
      <c r="T20" s="7">
        <v>5500</v>
      </c>
      <c r="U20" s="8">
        <v>9500</v>
      </c>
      <c r="V20" s="16">
        <v>9500</v>
      </c>
      <c r="W20" s="16">
        <v>5522</v>
      </c>
      <c r="X20" s="16"/>
      <c r="Y20" s="12"/>
      <c r="Z20" s="16">
        <v>8445</v>
      </c>
      <c r="AA20" s="16"/>
      <c r="AB20" s="16"/>
      <c r="AC20" s="14"/>
      <c r="AD20" s="18"/>
      <c r="AE20" s="14"/>
      <c r="AF20" s="14"/>
      <c r="AG20" s="16">
        <v>5522</v>
      </c>
      <c r="AH20" s="13" t="s">
        <v>43</v>
      </c>
      <c r="AI20" s="11"/>
      <c r="AJ20" s="14"/>
      <c r="AK20" s="30"/>
      <c r="AL20" s="30"/>
      <c r="AM20" s="49">
        <v>2000</v>
      </c>
      <c r="AN20" s="50">
        <v>41681</v>
      </c>
      <c r="AO20" s="39"/>
      <c r="AP20" s="39"/>
      <c r="AQ20" s="39"/>
      <c r="AR20" s="39"/>
      <c r="AS20" s="39"/>
      <c r="AT20" s="39"/>
      <c r="AU20" s="52">
        <v>2000</v>
      </c>
      <c r="AV20" s="53">
        <v>41681</v>
      </c>
      <c r="AW20" s="14"/>
      <c r="AX20" s="14"/>
      <c r="AY20" s="24">
        <v>2000</v>
      </c>
      <c r="AZ20" s="62">
        <v>41688</v>
      </c>
      <c r="BA20" s="62"/>
      <c r="BB20" s="62"/>
      <c r="BC20" s="62"/>
      <c r="BD20" s="62"/>
      <c r="BE20" s="39"/>
      <c r="BF20" s="39"/>
      <c r="BG20" s="62"/>
      <c r="BH20" s="62"/>
      <c r="BI20" s="62"/>
      <c r="BJ20" s="159">
        <v>2000</v>
      </c>
      <c r="BK20" s="167">
        <v>41688</v>
      </c>
      <c r="BL20" s="42"/>
      <c r="BM20" s="164"/>
      <c r="BN20" s="159">
        <v>2500</v>
      </c>
      <c r="BO20" s="160">
        <v>41697</v>
      </c>
      <c r="BP20" s="161" t="s">
        <v>346</v>
      </c>
      <c r="BQ20" s="168"/>
      <c r="BR20" s="169"/>
      <c r="BS20" s="169"/>
      <c r="BT20" s="176"/>
      <c r="BU20" s="176"/>
      <c r="BV20" s="176"/>
      <c r="BW20" s="159">
        <v>2500</v>
      </c>
      <c r="BX20" s="160">
        <v>41697</v>
      </c>
      <c r="BY20" s="161" t="s">
        <v>346</v>
      </c>
      <c r="BZ20" s="42"/>
      <c r="CA20" s="43">
        <v>2700</v>
      </c>
      <c r="CB20" s="163">
        <v>41702</v>
      </c>
      <c r="CC20" s="182" t="s">
        <v>483</v>
      </c>
      <c r="CD20" s="182"/>
      <c r="CE20" s="272"/>
      <c r="CG20" s="159">
        <v>2700</v>
      </c>
      <c r="CH20" s="237">
        <v>41709</v>
      </c>
      <c r="CI20" s="238" t="s">
        <v>387</v>
      </c>
      <c r="CJ20" s="200" t="s">
        <v>392</v>
      </c>
      <c r="CK20" s="234" t="s">
        <v>66</v>
      </c>
      <c r="CL20" s="235" t="s">
        <v>438</v>
      </c>
      <c r="CN20" s="159">
        <v>10600</v>
      </c>
      <c r="CO20" s="163">
        <v>41718</v>
      </c>
      <c r="CP20" s="182" t="s">
        <v>538</v>
      </c>
      <c r="CQ20" s="309"/>
      <c r="CR20" s="43">
        <v>10600</v>
      </c>
      <c r="CS20" s="317"/>
      <c r="CT20" s="319">
        <v>10600</v>
      </c>
      <c r="CU20" s="319"/>
      <c r="CV20" s="312">
        <v>41718</v>
      </c>
      <c r="CW20" s="314" t="s">
        <v>552</v>
      </c>
      <c r="CX20" s="312"/>
      <c r="CZ20" s="43">
        <v>3000</v>
      </c>
      <c r="DA20" s="332">
        <v>3000</v>
      </c>
      <c r="DB20" s="332"/>
      <c r="DC20" s="327">
        <v>41732</v>
      </c>
      <c r="DD20" s="31" t="s">
        <v>592</v>
      </c>
      <c r="DE20" s="333" t="s">
        <v>93</v>
      </c>
      <c r="DF20" s="334" t="s">
        <v>602</v>
      </c>
    </row>
    <row r="21" spans="1:110" ht="78.75" x14ac:dyDescent="0.3">
      <c r="A21" s="5">
        <v>10</v>
      </c>
      <c r="B21" s="5" t="s">
        <v>66</v>
      </c>
      <c r="C21" s="6" t="s">
        <v>67</v>
      </c>
      <c r="D21" s="5">
        <v>4.3684113763748451</v>
      </c>
      <c r="E21" s="5">
        <v>18.524456798638809</v>
      </c>
      <c r="F21" s="5" t="s">
        <v>38</v>
      </c>
      <c r="G21" s="5" t="s">
        <v>39</v>
      </c>
      <c r="H21" s="5" t="s">
        <v>68</v>
      </c>
      <c r="I21" s="5" t="s">
        <v>59</v>
      </c>
      <c r="J21" s="7">
        <v>12000</v>
      </c>
      <c r="K21" s="7">
        <v>0</v>
      </c>
      <c r="L21" s="7">
        <v>0</v>
      </c>
      <c r="M21" s="7">
        <v>12000</v>
      </c>
      <c r="N21" s="7">
        <v>12000</v>
      </c>
      <c r="O21" s="7">
        <v>25500</v>
      </c>
      <c r="P21" s="7">
        <v>8103</v>
      </c>
      <c r="Q21" s="7">
        <v>23863</v>
      </c>
      <c r="R21" s="7">
        <v>25123</v>
      </c>
      <c r="S21" s="7">
        <v>25123</v>
      </c>
      <c r="T21" s="7">
        <v>15000</v>
      </c>
      <c r="U21" s="7">
        <v>25000</v>
      </c>
      <c r="V21" s="16">
        <v>25000</v>
      </c>
      <c r="W21" s="16">
        <v>10797</v>
      </c>
      <c r="X21" s="16"/>
      <c r="Y21" s="13"/>
      <c r="Z21" s="16">
        <v>5424</v>
      </c>
      <c r="AA21" s="16"/>
      <c r="AB21" s="16"/>
      <c r="AC21" s="30"/>
      <c r="AD21" s="18"/>
      <c r="AE21" s="30"/>
      <c r="AF21" s="30"/>
      <c r="AG21" s="17">
        <v>10797</v>
      </c>
      <c r="AH21" s="13" t="s">
        <v>43</v>
      </c>
      <c r="AI21" s="29"/>
      <c r="AJ21" s="30" t="s">
        <v>45</v>
      </c>
      <c r="AK21" s="30"/>
      <c r="AL21" s="30"/>
      <c r="AM21" s="49">
        <v>18260</v>
      </c>
      <c r="AN21" s="50">
        <v>41685</v>
      </c>
      <c r="AO21" s="39"/>
      <c r="AP21" s="39"/>
      <c r="AQ21" s="39"/>
      <c r="AR21" s="39"/>
      <c r="AS21" s="39"/>
      <c r="AT21" s="39"/>
      <c r="AU21" s="15">
        <v>18260</v>
      </c>
      <c r="AV21" s="53">
        <v>41685</v>
      </c>
      <c r="AW21" s="37" t="s">
        <v>353</v>
      </c>
      <c r="AX21" s="37"/>
      <c r="AY21" s="15">
        <v>18260</v>
      </c>
      <c r="AZ21" s="62">
        <v>41688</v>
      </c>
      <c r="BA21" s="62"/>
      <c r="BB21" s="74">
        <v>10000</v>
      </c>
      <c r="BC21" s="62">
        <v>41694</v>
      </c>
      <c r="BD21" s="62" t="s">
        <v>375</v>
      </c>
      <c r="BE21" s="39"/>
      <c r="BF21" s="39"/>
      <c r="BG21" s="62"/>
      <c r="BH21" s="62"/>
      <c r="BI21" s="62"/>
      <c r="BJ21" s="178">
        <v>10000</v>
      </c>
      <c r="BK21" s="167">
        <v>41694</v>
      </c>
      <c r="BL21" s="179"/>
      <c r="BM21" s="180"/>
      <c r="BN21" s="159">
        <v>18260</v>
      </c>
      <c r="BO21" s="160">
        <v>41694</v>
      </c>
      <c r="BP21" s="161" t="s">
        <v>387</v>
      </c>
      <c r="BQ21" s="181">
        <v>10000</v>
      </c>
      <c r="BR21" s="169">
        <v>41694</v>
      </c>
      <c r="BS21" s="169"/>
      <c r="BT21" s="176"/>
      <c r="BU21" s="176"/>
      <c r="BV21" s="176"/>
      <c r="BW21" s="270">
        <v>10000</v>
      </c>
      <c r="BX21" s="167">
        <v>41694</v>
      </c>
      <c r="BY21" s="182"/>
      <c r="BZ21" s="179"/>
      <c r="CA21" s="43">
        <v>18260</v>
      </c>
      <c r="CB21" s="163">
        <v>41704</v>
      </c>
      <c r="CC21" s="182" t="s">
        <v>486</v>
      </c>
      <c r="CD21" s="196" t="s">
        <v>499</v>
      </c>
      <c r="CE21" s="273" t="s">
        <v>505</v>
      </c>
      <c r="CG21" s="270">
        <v>18260</v>
      </c>
      <c r="CH21" s="237">
        <v>41709</v>
      </c>
      <c r="CI21" s="238" t="s">
        <v>513</v>
      </c>
      <c r="CJ21" s="261" t="s">
        <v>530</v>
      </c>
      <c r="CK21" s="234" t="s">
        <v>86</v>
      </c>
      <c r="CL21" s="235" t="s">
        <v>440</v>
      </c>
      <c r="CN21" s="270">
        <v>18260</v>
      </c>
      <c r="CO21" s="163">
        <v>41715</v>
      </c>
      <c r="CP21" s="182" t="s">
        <v>387</v>
      </c>
      <c r="CQ21" s="309"/>
      <c r="CR21" s="43">
        <v>20000</v>
      </c>
      <c r="CS21" s="317"/>
      <c r="CT21" s="319">
        <v>18260</v>
      </c>
      <c r="CU21" s="319"/>
      <c r="CV21" s="312">
        <v>41715</v>
      </c>
      <c r="CW21" s="314" t="s">
        <v>552</v>
      </c>
      <c r="CX21" s="321" t="s">
        <v>571</v>
      </c>
      <c r="CZ21" s="43">
        <v>20000</v>
      </c>
      <c r="DA21" s="332">
        <v>20000</v>
      </c>
      <c r="DB21" s="332"/>
      <c r="DC21" s="327">
        <v>41731</v>
      </c>
      <c r="DD21" s="31" t="str">
        <f>IF(CR21=DA21,"Estable","Comment")</f>
        <v>Estable</v>
      </c>
      <c r="DE21" s="333" t="s">
        <v>66</v>
      </c>
      <c r="DF21" s="335"/>
    </row>
    <row r="22" spans="1:110" ht="63" x14ac:dyDescent="0.3">
      <c r="A22" s="5">
        <v>22</v>
      </c>
      <c r="B22" s="5" t="s">
        <v>86</v>
      </c>
      <c r="C22" s="6" t="s">
        <v>87</v>
      </c>
      <c r="D22" s="5">
        <v>4.3648599968140296</v>
      </c>
      <c r="E22" s="5">
        <v>18.545560053200369</v>
      </c>
      <c r="F22" s="5" t="s">
        <v>48</v>
      </c>
      <c r="G22" s="5" t="s">
        <v>88</v>
      </c>
      <c r="H22" s="5" t="s">
        <v>89</v>
      </c>
      <c r="I22" s="5" t="s">
        <v>59</v>
      </c>
      <c r="J22" s="7">
        <v>500</v>
      </c>
      <c r="K22" s="7">
        <v>0</v>
      </c>
      <c r="L22" s="7">
        <v>0</v>
      </c>
      <c r="M22" s="7">
        <v>500</v>
      </c>
      <c r="N22" s="7">
        <v>3000</v>
      </c>
      <c r="O22" s="7">
        <v>798</v>
      </c>
      <c r="P22" s="7">
        <v>3764</v>
      </c>
      <c r="Q22" s="7">
        <v>3764</v>
      </c>
      <c r="R22" s="7">
        <v>6000</v>
      </c>
      <c r="S22" s="7">
        <v>6000</v>
      </c>
      <c r="T22" s="7">
        <v>7000</v>
      </c>
      <c r="U22" s="7">
        <v>5745</v>
      </c>
      <c r="V22" s="16">
        <v>6200</v>
      </c>
      <c r="W22" s="16"/>
      <c r="X22" s="16"/>
      <c r="Y22" s="12"/>
      <c r="Z22" s="16">
        <v>1481</v>
      </c>
      <c r="AA22" s="16"/>
      <c r="AB22" s="16"/>
      <c r="AC22" s="30"/>
      <c r="AD22" s="18"/>
      <c r="AE22" s="30"/>
      <c r="AF22" s="30"/>
      <c r="AG22" s="17">
        <v>6200</v>
      </c>
      <c r="AH22" s="12">
        <v>41673</v>
      </c>
      <c r="AI22" s="29"/>
      <c r="AJ22" s="30"/>
      <c r="AK22" s="30"/>
      <c r="AL22" s="30"/>
      <c r="AM22" s="49">
        <v>400</v>
      </c>
      <c r="AN22" s="50">
        <v>41681</v>
      </c>
      <c r="AO22" s="39"/>
      <c r="AP22" s="39"/>
      <c r="AQ22" s="39"/>
      <c r="AR22" s="39"/>
      <c r="AS22" s="39"/>
      <c r="AT22" s="39"/>
      <c r="AU22" s="52">
        <v>400</v>
      </c>
      <c r="AV22" s="53">
        <v>41681</v>
      </c>
      <c r="AW22" s="30"/>
      <c r="AX22" s="30"/>
      <c r="AY22" s="15">
        <v>5745</v>
      </c>
      <c r="AZ22" s="62">
        <v>41690</v>
      </c>
      <c r="BA22" s="62" t="s">
        <v>366</v>
      </c>
      <c r="BB22" s="62"/>
      <c r="BC22" s="62"/>
      <c r="BD22" s="62"/>
      <c r="BE22" s="39"/>
      <c r="BF22" s="39"/>
      <c r="BG22" s="62"/>
      <c r="BH22" s="62"/>
      <c r="BI22" s="62"/>
      <c r="BJ22" s="159">
        <v>5745</v>
      </c>
      <c r="BK22" s="167">
        <v>41690</v>
      </c>
      <c r="BL22" s="42" t="s">
        <v>381</v>
      </c>
      <c r="BM22" s="164"/>
      <c r="BN22" s="159">
        <v>6357</v>
      </c>
      <c r="BO22" s="160">
        <v>41698</v>
      </c>
      <c r="BP22" s="161" t="s">
        <v>400</v>
      </c>
      <c r="BQ22" s="168"/>
      <c r="BR22" s="169"/>
      <c r="BS22" s="169"/>
      <c r="BT22" s="176"/>
      <c r="BU22" s="176"/>
      <c r="BV22" s="176"/>
      <c r="BW22" s="159">
        <v>6357</v>
      </c>
      <c r="BX22" s="160">
        <v>41698</v>
      </c>
      <c r="BY22" s="161" t="s">
        <v>400</v>
      </c>
      <c r="BZ22" s="42"/>
      <c r="CA22" s="43">
        <v>6357</v>
      </c>
      <c r="CB22" s="163">
        <v>41704</v>
      </c>
      <c r="CC22" s="182" t="s">
        <v>387</v>
      </c>
      <c r="CD22" s="182"/>
      <c r="CG22" s="159">
        <v>6507</v>
      </c>
      <c r="CH22" s="254">
        <v>41723</v>
      </c>
      <c r="CI22" s="238" t="s">
        <v>513</v>
      </c>
      <c r="CJ22" s="200" t="s">
        <v>522</v>
      </c>
      <c r="CK22" s="234" t="s">
        <v>169</v>
      </c>
      <c r="CL22" s="235" t="s">
        <v>171</v>
      </c>
      <c r="CN22" s="159">
        <v>6979</v>
      </c>
      <c r="CO22" s="163">
        <v>41715</v>
      </c>
      <c r="CP22" s="182" t="s">
        <v>539</v>
      </c>
      <c r="CQ22" s="309"/>
      <c r="CR22" s="43">
        <v>7162</v>
      </c>
      <c r="CS22" s="317"/>
      <c r="CT22" s="319">
        <v>7162</v>
      </c>
      <c r="CU22" s="319"/>
      <c r="CV22" s="312">
        <v>41722</v>
      </c>
      <c r="CW22" s="314" t="s">
        <v>556</v>
      </c>
      <c r="CX22" s="312"/>
      <c r="CZ22" s="43">
        <v>7162</v>
      </c>
      <c r="DA22" s="332">
        <v>7162</v>
      </c>
      <c r="DB22" s="332"/>
      <c r="DC22" s="327">
        <v>41731</v>
      </c>
      <c r="DD22" s="31" t="str">
        <f>IF(CR22=DA22,"Estable","Comment")</f>
        <v>Estable</v>
      </c>
      <c r="DE22" s="333" t="s">
        <v>86</v>
      </c>
      <c r="DF22" s="335"/>
    </row>
    <row r="23" spans="1:110" ht="141.75" x14ac:dyDescent="0.3">
      <c r="A23" s="5">
        <v>43</v>
      </c>
      <c r="B23" s="5" t="s">
        <v>169</v>
      </c>
      <c r="C23" s="6" t="s">
        <v>170</v>
      </c>
      <c r="D23" s="5">
        <v>4.3963200000000002</v>
      </c>
      <c r="E23" s="5">
        <v>18.57357</v>
      </c>
      <c r="F23" s="5" t="s">
        <v>48</v>
      </c>
      <c r="G23" s="5" t="s">
        <v>71</v>
      </c>
      <c r="H23" s="5" t="s">
        <v>171</v>
      </c>
      <c r="I23" s="5" t="s">
        <v>51</v>
      </c>
      <c r="J23" s="7">
        <v>4808</v>
      </c>
      <c r="K23" s="7">
        <v>0</v>
      </c>
      <c r="L23" s="7">
        <v>0</v>
      </c>
      <c r="M23" s="7">
        <v>0</v>
      </c>
      <c r="N23" s="7">
        <v>0</v>
      </c>
      <c r="O23" s="7">
        <v>4808</v>
      </c>
      <c r="P23" s="7">
        <v>4808</v>
      </c>
      <c r="Q23" s="7">
        <v>0</v>
      </c>
      <c r="R23" s="7">
        <v>500</v>
      </c>
      <c r="S23" s="7">
        <v>500</v>
      </c>
      <c r="T23" s="7">
        <v>571</v>
      </c>
      <c r="U23" s="7">
        <v>575</v>
      </c>
      <c r="V23" s="16">
        <v>575</v>
      </c>
      <c r="W23" s="16"/>
      <c r="X23" s="16"/>
      <c r="Y23" s="13"/>
      <c r="Z23" s="16"/>
      <c r="AA23" s="16"/>
      <c r="AB23" s="16"/>
      <c r="AC23" s="30"/>
      <c r="AD23" s="18"/>
      <c r="AE23" s="30"/>
      <c r="AF23" s="30"/>
      <c r="AG23" s="17">
        <v>575</v>
      </c>
      <c r="AH23" s="12">
        <v>41674</v>
      </c>
      <c r="AI23" s="29"/>
      <c r="AJ23" s="30"/>
      <c r="AK23" s="30"/>
      <c r="AL23" s="30"/>
      <c r="AM23" s="49">
        <v>700</v>
      </c>
      <c r="AN23" s="50">
        <v>41682</v>
      </c>
      <c r="AO23" s="39"/>
      <c r="AP23" s="39"/>
      <c r="AQ23" s="39"/>
      <c r="AR23" s="39"/>
      <c r="AS23" s="39"/>
      <c r="AT23" s="39"/>
      <c r="AU23" s="52">
        <v>700</v>
      </c>
      <c r="AV23" s="53">
        <v>41682</v>
      </c>
      <c r="AW23" s="30"/>
      <c r="AX23" s="30"/>
      <c r="AY23" s="15">
        <v>2831</v>
      </c>
      <c r="AZ23" s="62">
        <v>41682</v>
      </c>
      <c r="BA23" s="62"/>
      <c r="BB23" s="62"/>
      <c r="BC23" s="62"/>
      <c r="BD23" s="62"/>
      <c r="BE23" s="39"/>
      <c r="BF23" s="39"/>
      <c r="BG23" s="62"/>
      <c r="BH23" s="62"/>
      <c r="BI23" s="62"/>
      <c r="BJ23" s="159">
        <v>2831</v>
      </c>
      <c r="BK23" s="167">
        <v>41695</v>
      </c>
      <c r="BL23" s="42" t="s">
        <v>384</v>
      </c>
      <c r="BM23" s="164"/>
      <c r="BN23" s="159">
        <v>1559</v>
      </c>
      <c r="BO23" s="160">
        <v>41697</v>
      </c>
      <c r="BP23" s="161" t="s">
        <v>387</v>
      </c>
      <c r="BQ23" s="168"/>
      <c r="BR23" s="169"/>
      <c r="BS23" s="169"/>
      <c r="BT23" s="176"/>
      <c r="BU23" s="176"/>
      <c r="BV23" s="176"/>
      <c r="BW23" s="159">
        <v>1559</v>
      </c>
      <c r="BX23" s="160">
        <v>41697</v>
      </c>
      <c r="BY23" s="161" t="s">
        <v>387</v>
      </c>
      <c r="BZ23" s="42"/>
      <c r="CA23" s="43">
        <v>1577</v>
      </c>
      <c r="CB23" s="163">
        <v>41704</v>
      </c>
      <c r="CC23" s="182" t="s">
        <v>387</v>
      </c>
      <c r="CD23" s="182"/>
      <c r="CG23" s="159">
        <v>1129</v>
      </c>
      <c r="CH23" s="237">
        <v>41681</v>
      </c>
      <c r="CI23" s="238" t="s">
        <v>387</v>
      </c>
      <c r="CJ23" s="200" t="s">
        <v>392</v>
      </c>
      <c r="CK23" s="234" t="s">
        <v>192</v>
      </c>
      <c r="CL23" s="235" t="s">
        <v>447</v>
      </c>
      <c r="CN23" s="159">
        <v>4387</v>
      </c>
      <c r="CO23" s="163">
        <v>41717</v>
      </c>
      <c r="CP23" s="182" t="s">
        <v>550</v>
      </c>
      <c r="CQ23" s="309"/>
      <c r="CR23" s="43">
        <v>4641</v>
      </c>
      <c r="CS23" s="317"/>
      <c r="CT23" s="319">
        <v>4641</v>
      </c>
      <c r="CU23" s="319"/>
      <c r="CV23" s="312">
        <v>41724</v>
      </c>
      <c r="CW23" s="314" t="s">
        <v>557</v>
      </c>
      <c r="CX23" s="312"/>
      <c r="CZ23" s="43">
        <v>4671</v>
      </c>
      <c r="DA23" s="332">
        <v>4671</v>
      </c>
      <c r="DB23" s="332"/>
      <c r="DC23" s="327">
        <v>41732</v>
      </c>
      <c r="DD23" s="31" t="s">
        <v>593</v>
      </c>
      <c r="DE23" s="333" t="s">
        <v>169</v>
      </c>
      <c r="DF23" s="335"/>
    </row>
    <row r="24" spans="1:110" ht="15.75" x14ac:dyDescent="0.3">
      <c r="A24" s="5">
        <v>27</v>
      </c>
      <c r="B24" s="5" t="s">
        <v>192</v>
      </c>
      <c r="C24" s="6" t="s">
        <v>193</v>
      </c>
      <c r="D24" s="5">
        <v>4.3693099999999996</v>
      </c>
      <c r="E24" s="5">
        <v>18.614809999999999</v>
      </c>
      <c r="F24" s="5" t="s">
        <v>48</v>
      </c>
      <c r="G24" s="5" t="s">
        <v>127</v>
      </c>
      <c r="H24" s="5" t="s">
        <v>194</v>
      </c>
      <c r="I24" s="5" t="s">
        <v>59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751</v>
      </c>
      <c r="P24" s="7">
        <v>977</v>
      </c>
      <c r="Q24" s="7">
        <v>977</v>
      </c>
      <c r="R24" s="7">
        <v>1500</v>
      </c>
      <c r="S24" s="7">
        <v>1500</v>
      </c>
      <c r="T24" s="7">
        <v>2250</v>
      </c>
      <c r="U24" s="7">
        <v>900</v>
      </c>
      <c r="V24" s="16">
        <v>422</v>
      </c>
      <c r="W24" s="16">
        <v>300</v>
      </c>
      <c r="X24" s="16"/>
      <c r="Y24" s="12"/>
      <c r="Z24" s="16">
        <v>983</v>
      </c>
      <c r="AA24" s="16"/>
      <c r="AB24" s="16"/>
      <c r="AC24" s="30"/>
      <c r="AD24" s="18"/>
      <c r="AE24" s="30"/>
      <c r="AF24" s="30"/>
      <c r="AG24" s="17">
        <v>422</v>
      </c>
      <c r="AH24" s="12">
        <v>41676</v>
      </c>
      <c r="AI24" s="29"/>
      <c r="AJ24" s="30"/>
      <c r="AK24" s="30"/>
      <c r="AL24" s="30"/>
      <c r="AM24" s="49">
        <v>100</v>
      </c>
      <c r="AN24" s="50">
        <v>41681</v>
      </c>
      <c r="AO24" s="39"/>
      <c r="AP24" s="39"/>
      <c r="AQ24" s="38">
        <v>10</v>
      </c>
      <c r="AR24" s="39">
        <v>41686</v>
      </c>
      <c r="AS24" s="39"/>
      <c r="AT24" s="39"/>
      <c r="AU24" s="52">
        <v>10</v>
      </c>
      <c r="AV24" s="53">
        <v>41686</v>
      </c>
      <c r="AW24" s="30" t="s">
        <v>346</v>
      </c>
      <c r="AX24" s="30"/>
      <c r="AY24" s="15">
        <v>100</v>
      </c>
      <c r="AZ24" s="62">
        <v>41681</v>
      </c>
      <c r="BA24" s="62" t="s">
        <v>367</v>
      </c>
      <c r="BB24" s="62"/>
      <c r="BC24" s="62"/>
      <c r="BD24" s="62"/>
      <c r="BE24" s="39"/>
      <c r="BF24" s="39"/>
      <c r="BG24" s="62"/>
      <c r="BH24" s="62"/>
      <c r="BI24" s="62"/>
      <c r="BJ24" s="159">
        <v>100</v>
      </c>
      <c r="BK24" s="167">
        <v>41681</v>
      </c>
      <c r="BL24" s="169" t="s">
        <v>383</v>
      </c>
      <c r="BM24" s="164"/>
      <c r="BN24" s="159">
        <v>100</v>
      </c>
      <c r="BO24" s="160">
        <v>41681</v>
      </c>
      <c r="BP24" s="161" t="s">
        <v>387</v>
      </c>
      <c r="BQ24" s="168"/>
      <c r="BR24" s="169"/>
      <c r="BS24" s="169"/>
      <c r="BT24" s="176"/>
      <c r="BU24" s="176"/>
      <c r="BV24" s="176"/>
      <c r="BW24" s="159">
        <v>100</v>
      </c>
      <c r="BX24" s="160">
        <v>41681</v>
      </c>
      <c r="BY24" s="161" t="s">
        <v>387</v>
      </c>
      <c r="BZ24" s="42"/>
      <c r="CA24" s="43">
        <v>100</v>
      </c>
      <c r="CB24" s="163">
        <v>41681</v>
      </c>
      <c r="CC24" s="182" t="s">
        <v>387</v>
      </c>
      <c r="CD24" s="182"/>
      <c r="CG24" s="159">
        <v>100</v>
      </c>
      <c r="CH24" s="237">
        <v>41702</v>
      </c>
      <c r="CI24" s="238" t="s">
        <v>387</v>
      </c>
      <c r="CJ24" s="200" t="s">
        <v>392</v>
      </c>
      <c r="CK24" s="234" t="s">
        <v>178</v>
      </c>
      <c r="CL24" s="235" t="s">
        <v>448</v>
      </c>
      <c r="CN24" s="159">
        <v>100</v>
      </c>
      <c r="CO24" s="163">
        <v>41681</v>
      </c>
      <c r="CP24" s="182" t="s">
        <v>387</v>
      </c>
      <c r="CQ24" s="309"/>
      <c r="CR24" s="43">
        <v>25</v>
      </c>
      <c r="CS24" s="317"/>
      <c r="CT24" s="319">
        <v>25</v>
      </c>
      <c r="CU24" s="319"/>
      <c r="CV24" s="312">
        <v>41723</v>
      </c>
      <c r="CW24" s="314" t="s">
        <v>558</v>
      </c>
      <c r="CX24" s="312"/>
      <c r="CZ24" s="43">
        <v>25</v>
      </c>
      <c r="DA24" s="332">
        <v>25</v>
      </c>
      <c r="DB24" s="332"/>
      <c r="DC24" s="327">
        <v>41723</v>
      </c>
      <c r="DD24" s="31" t="str">
        <f>IF(CR24=DA24,"Estable","Comment")</f>
        <v>Estable</v>
      </c>
      <c r="DE24" s="333" t="s">
        <v>192</v>
      </c>
      <c r="DF24" s="335"/>
    </row>
    <row r="25" spans="1:110" ht="75" x14ac:dyDescent="0.3">
      <c r="A25" s="5">
        <v>38</v>
      </c>
      <c r="B25" s="5" t="s">
        <v>178</v>
      </c>
      <c r="C25" s="6" t="s">
        <v>179</v>
      </c>
      <c r="D25" s="5">
        <v>4.3790519999999997</v>
      </c>
      <c r="E25" s="5">
        <v>18.537414999999999</v>
      </c>
      <c r="F25" s="5" t="s">
        <v>48</v>
      </c>
      <c r="G25" s="5" t="s">
        <v>54</v>
      </c>
      <c r="H25" s="5" t="s">
        <v>180</v>
      </c>
      <c r="I25" s="5" t="s">
        <v>181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100</v>
      </c>
      <c r="S25" s="7">
        <v>100</v>
      </c>
      <c r="T25" s="7">
        <v>0</v>
      </c>
      <c r="U25" s="7"/>
      <c r="V25" s="16">
        <v>2500</v>
      </c>
      <c r="W25" s="16"/>
      <c r="X25" s="16"/>
      <c r="Y25" s="12"/>
      <c r="Z25" s="16">
        <v>2861</v>
      </c>
      <c r="AA25" s="16"/>
      <c r="AB25" s="16"/>
      <c r="AC25" s="30"/>
      <c r="AD25" s="18">
        <v>525</v>
      </c>
      <c r="AE25" s="30"/>
      <c r="AF25" s="30"/>
      <c r="AG25" s="17">
        <v>525</v>
      </c>
      <c r="AH25" s="12">
        <v>41675</v>
      </c>
      <c r="AI25" s="29"/>
      <c r="AJ25" s="30"/>
      <c r="AK25" s="30"/>
      <c r="AL25" s="30"/>
      <c r="AM25" s="49">
        <v>525</v>
      </c>
      <c r="AN25" s="50">
        <v>41681</v>
      </c>
      <c r="AO25" s="39"/>
      <c r="AP25" s="39"/>
      <c r="AQ25" s="39"/>
      <c r="AR25" s="39"/>
      <c r="AS25" s="39"/>
      <c r="AT25" s="39"/>
      <c r="AU25" s="52">
        <v>525</v>
      </c>
      <c r="AV25" s="53">
        <v>41681</v>
      </c>
      <c r="AW25" s="30"/>
      <c r="AX25" s="30"/>
      <c r="AY25" s="15">
        <v>525</v>
      </c>
      <c r="AZ25" s="62">
        <v>41681</v>
      </c>
      <c r="BA25" s="62"/>
      <c r="BB25" s="62"/>
      <c r="BC25" s="62"/>
      <c r="BD25" s="62"/>
      <c r="BE25" s="39"/>
      <c r="BF25" s="39"/>
      <c r="BG25" s="74">
        <v>250</v>
      </c>
      <c r="BH25" s="62">
        <v>41695</v>
      </c>
      <c r="BI25" s="62" t="s">
        <v>378</v>
      </c>
      <c r="BJ25" s="162">
        <v>250</v>
      </c>
      <c r="BK25" s="167">
        <v>41695</v>
      </c>
      <c r="BL25" s="42" t="s">
        <v>382</v>
      </c>
      <c r="BM25" s="164"/>
      <c r="BN25" s="159">
        <v>1000</v>
      </c>
      <c r="BO25" s="160">
        <v>41694</v>
      </c>
      <c r="BP25" s="161" t="s">
        <v>391</v>
      </c>
      <c r="BQ25" s="168"/>
      <c r="BR25" s="169"/>
      <c r="BS25" s="169"/>
      <c r="BT25" s="176"/>
      <c r="BU25" s="176"/>
      <c r="BV25" s="176"/>
      <c r="BW25" s="159">
        <v>1000</v>
      </c>
      <c r="BX25" s="160">
        <v>41694</v>
      </c>
      <c r="BY25" s="161" t="s">
        <v>391</v>
      </c>
      <c r="BZ25" s="42"/>
      <c r="CA25" s="43">
        <v>1000</v>
      </c>
      <c r="CB25" s="163">
        <v>41702</v>
      </c>
      <c r="CC25" s="182" t="s">
        <v>392</v>
      </c>
      <c r="CD25" s="182"/>
      <c r="CG25" s="159">
        <v>1000</v>
      </c>
      <c r="CH25" s="237">
        <v>41668</v>
      </c>
      <c r="CI25" s="238" t="s">
        <v>387</v>
      </c>
      <c r="CJ25" s="200" t="s">
        <v>392</v>
      </c>
      <c r="CK25" s="234" t="s">
        <v>216</v>
      </c>
      <c r="CL25" s="235" t="s">
        <v>450</v>
      </c>
      <c r="CN25" s="159">
        <v>1000</v>
      </c>
      <c r="CO25" s="163">
        <v>41702</v>
      </c>
      <c r="CP25" s="182" t="s">
        <v>387</v>
      </c>
      <c r="CQ25" s="309"/>
      <c r="CR25" s="43">
        <v>1000</v>
      </c>
      <c r="CS25" s="317"/>
      <c r="CT25" s="319">
        <v>1000</v>
      </c>
      <c r="CU25" s="319"/>
      <c r="CV25" s="312">
        <v>41702</v>
      </c>
      <c r="CW25" s="314" t="s">
        <v>552</v>
      </c>
      <c r="CX25" s="312"/>
      <c r="CZ25" s="43">
        <v>1000</v>
      </c>
      <c r="DA25" s="332">
        <v>1000</v>
      </c>
      <c r="DB25" s="332"/>
      <c r="DC25" s="327">
        <v>41702</v>
      </c>
      <c r="DD25" s="31" t="str">
        <f>IF(CR25=DA25,"Estable","Comment")</f>
        <v>Estable</v>
      </c>
      <c r="DE25" s="333" t="s">
        <v>178</v>
      </c>
      <c r="DF25" s="335"/>
    </row>
    <row r="26" spans="1:110" ht="105.75" x14ac:dyDescent="0.3">
      <c r="A26" s="5">
        <v>13</v>
      </c>
      <c r="B26" s="5" t="s">
        <v>216</v>
      </c>
      <c r="C26" s="6" t="s">
        <v>217</v>
      </c>
      <c r="D26" s="5" t="s">
        <v>146</v>
      </c>
      <c r="E26" s="5" t="s">
        <v>146</v>
      </c>
      <c r="F26" s="5" t="s">
        <v>48</v>
      </c>
      <c r="G26" s="5" t="s">
        <v>54</v>
      </c>
      <c r="H26" s="5" t="s">
        <v>218</v>
      </c>
      <c r="I26" s="5" t="s">
        <v>82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190</v>
      </c>
      <c r="Q26" s="7">
        <v>262</v>
      </c>
      <c r="R26" s="7">
        <v>262</v>
      </c>
      <c r="S26" s="7">
        <v>262</v>
      </c>
      <c r="T26" s="7">
        <v>513</v>
      </c>
      <c r="U26" s="7">
        <v>163</v>
      </c>
      <c r="V26" s="16">
        <v>163</v>
      </c>
      <c r="W26" s="16"/>
      <c r="X26" s="16"/>
      <c r="Y26" s="12"/>
      <c r="Z26" s="16"/>
      <c r="AA26" s="16"/>
      <c r="AB26" s="16"/>
      <c r="AC26" s="14"/>
      <c r="AD26" s="9"/>
      <c r="AE26" s="14"/>
      <c r="AF26" s="14"/>
      <c r="AG26" s="17">
        <v>163</v>
      </c>
      <c r="AH26" s="12">
        <v>41668</v>
      </c>
      <c r="AI26" s="11"/>
      <c r="AJ26" s="14"/>
      <c r="AK26" s="30"/>
      <c r="AL26" s="30"/>
      <c r="AM26" s="49">
        <v>163</v>
      </c>
      <c r="AN26" s="50">
        <v>41668</v>
      </c>
      <c r="AO26" s="39"/>
      <c r="AP26" s="39"/>
      <c r="AQ26" s="39"/>
      <c r="AR26" s="39"/>
      <c r="AS26" s="39"/>
      <c r="AT26" s="39"/>
      <c r="AU26" s="52">
        <v>163</v>
      </c>
      <c r="AV26" s="53">
        <v>41668</v>
      </c>
      <c r="AW26" s="14"/>
      <c r="AX26" s="14"/>
      <c r="AY26" s="24">
        <v>163</v>
      </c>
      <c r="AZ26" s="62">
        <v>41668</v>
      </c>
      <c r="BA26" s="62"/>
      <c r="BB26" s="62"/>
      <c r="BC26" s="62"/>
      <c r="BD26" s="62"/>
      <c r="BE26" s="39"/>
      <c r="BF26" s="39"/>
      <c r="BG26" s="62"/>
      <c r="BH26" s="62"/>
      <c r="BI26" s="62"/>
      <c r="BJ26" s="159">
        <v>163</v>
      </c>
      <c r="BK26" s="167">
        <v>41668</v>
      </c>
      <c r="BL26" s="169"/>
      <c r="BM26" s="164"/>
      <c r="BN26" s="159">
        <v>163</v>
      </c>
      <c r="BO26" s="160">
        <v>41668</v>
      </c>
      <c r="BP26" s="161" t="s">
        <v>387</v>
      </c>
      <c r="BQ26" s="168"/>
      <c r="BR26" s="169"/>
      <c r="BS26" s="169"/>
      <c r="BT26" s="176"/>
      <c r="BU26" s="176"/>
      <c r="BV26" s="176"/>
      <c r="BW26" s="159">
        <v>163</v>
      </c>
      <c r="BX26" s="160">
        <v>41668</v>
      </c>
      <c r="BY26" s="161" t="s">
        <v>387</v>
      </c>
      <c r="BZ26" s="42"/>
      <c r="CA26" s="43">
        <v>163</v>
      </c>
      <c r="CB26" s="163">
        <v>41668</v>
      </c>
      <c r="CC26" s="182" t="s">
        <v>387</v>
      </c>
      <c r="CD26" s="182"/>
      <c r="CE26" s="272"/>
      <c r="CG26" s="159">
        <v>163</v>
      </c>
      <c r="CH26" s="248">
        <v>41709</v>
      </c>
      <c r="CI26" s="249" t="s">
        <v>513</v>
      </c>
      <c r="CJ26" s="210" t="s">
        <v>529</v>
      </c>
      <c r="CK26" s="250" t="s">
        <v>101</v>
      </c>
      <c r="CL26" s="251" t="s">
        <v>427</v>
      </c>
      <c r="CN26" s="159">
        <v>163</v>
      </c>
      <c r="CO26" s="163">
        <v>41668</v>
      </c>
      <c r="CP26" s="182" t="s">
        <v>387</v>
      </c>
      <c r="CQ26" s="309"/>
      <c r="CR26" s="43">
        <v>163</v>
      </c>
      <c r="CS26" s="317"/>
      <c r="CT26" s="319">
        <v>163</v>
      </c>
      <c r="CU26" s="319"/>
      <c r="CV26" s="312">
        <v>41668</v>
      </c>
      <c r="CW26" s="314" t="s">
        <v>552</v>
      </c>
      <c r="CX26" s="312"/>
      <c r="CZ26" s="43">
        <v>24</v>
      </c>
      <c r="DA26" s="332">
        <v>24</v>
      </c>
      <c r="DB26" s="332"/>
      <c r="DC26" s="327">
        <v>41736</v>
      </c>
      <c r="DD26" s="31" t="s">
        <v>607</v>
      </c>
      <c r="DE26" s="333" t="s">
        <v>216</v>
      </c>
      <c r="DF26" s="335"/>
    </row>
    <row r="27" spans="1:110" ht="31.5" x14ac:dyDescent="0.3">
      <c r="A27" s="5">
        <v>11</v>
      </c>
      <c r="B27" s="5" t="s">
        <v>90</v>
      </c>
      <c r="C27" s="6" t="s">
        <v>91</v>
      </c>
      <c r="D27" s="5">
        <v>4.3496699999999997</v>
      </c>
      <c r="E27" s="5">
        <v>18.513449999999999</v>
      </c>
      <c r="F27" s="5" t="s">
        <v>38</v>
      </c>
      <c r="G27" s="5" t="s">
        <v>39</v>
      </c>
      <c r="H27" s="5" t="s">
        <v>92</v>
      </c>
      <c r="I27" s="5" t="s">
        <v>59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683</v>
      </c>
      <c r="Q27" s="7">
        <v>683</v>
      </c>
      <c r="R27" s="7">
        <v>5541</v>
      </c>
      <c r="S27" s="7">
        <v>5541</v>
      </c>
      <c r="T27" s="7">
        <v>5541</v>
      </c>
      <c r="U27" s="7">
        <v>5541</v>
      </c>
      <c r="V27" s="16">
        <v>5541</v>
      </c>
      <c r="W27" s="16"/>
      <c r="X27" s="16"/>
      <c r="Y27" s="13"/>
      <c r="Z27" s="16"/>
      <c r="AA27" s="16"/>
      <c r="AB27" s="16"/>
      <c r="AC27" s="14"/>
      <c r="AD27" s="9"/>
      <c r="AE27" s="14"/>
      <c r="AF27" s="14"/>
      <c r="AG27" s="17">
        <v>5541</v>
      </c>
      <c r="AH27" s="12">
        <v>41675</v>
      </c>
      <c r="AI27" s="11"/>
      <c r="AJ27" s="14" t="s">
        <v>45</v>
      </c>
      <c r="AK27" s="30"/>
      <c r="AL27" s="30"/>
      <c r="AM27" s="49">
        <v>5541</v>
      </c>
      <c r="AN27" s="50">
        <v>41678</v>
      </c>
      <c r="AO27" s="39"/>
      <c r="AP27" s="39"/>
      <c r="AQ27" s="39"/>
      <c r="AR27" s="39"/>
      <c r="AS27" s="39"/>
      <c r="AT27" s="39"/>
      <c r="AU27" s="52">
        <v>5541</v>
      </c>
      <c r="AV27" s="53">
        <v>41678</v>
      </c>
      <c r="AW27" s="14"/>
      <c r="AX27" s="14"/>
      <c r="AY27" s="24">
        <v>5541</v>
      </c>
      <c r="AZ27" s="62">
        <v>41688</v>
      </c>
      <c r="BA27" s="62"/>
      <c r="BB27" s="62"/>
      <c r="BC27" s="62"/>
      <c r="BD27" s="62"/>
      <c r="BE27" s="39"/>
      <c r="BF27" s="39"/>
      <c r="BG27" s="62"/>
      <c r="BH27" s="62"/>
      <c r="BI27" s="62"/>
      <c r="BJ27" s="159">
        <v>5541</v>
      </c>
      <c r="BK27" s="167">
        <v>41688</v>
      </c>
      <c r="BL27" s="169"/>
      <c r="BM27" s="164"/>
      <c r="BN27" s="159">
        <v>5541</v>
      </c>
      <c r="BO27" s="160">
        <v>41694</v>
      </c>
      <c r="BP27" s="161" t="s">
        <v>392</v>
      </c>
      <c r="BQ27" s="168"/>
      <c r="BR27" s="169"/>
      <c r="BS27" s="169"/>
      <c r="BT27" s="176"/>
      <c r="BU27" s="176"/>
      <c r="BV27" s="176"/>
      <c r="BW27" s="159">
        <v>5541</v>
      </c>
      <c r="BX27" s="160">
        <v>41694</v>
      </c>
      <c r="BY27" s="161" t="s">
        <v>392</v>
      </c>
      <c r="BZ27" s="42"/>
      <c r="CA27" s="43">
        <v>1189</v>
      </c>
      <c r="CB27" s="163">
        <v>41702</v>
      </c>
      <c r="CC27" s="182" t="s">
        <v>487</v>
      </c>
      <c r="CD27" s="182"/>
      <c r="CG27" s="159">
        <v>1189</v>
      </c>
      <c r="CH27" s="237">
        <v>41709</v>
      </c>
      <c r="CI27" s="238" t="s">
        <v>387</v>
      </c>
      <c r="CJ27" s="200" t="s">
        <v>392</v>
      </c>
      <c r="CK27" s="234" t="s">
        <v>90</v>
      </c>
      <c r="CL27" s="235" t="s">
        <v>453</v>
      </c>
      <c r="CN27" s="159">
        <v>1189</v>
      </c>
      <c r="CO27" s="163">
        <v>41709</v>
      </c>
      <c r="CP27" s="182" t="s">
        <v>387</v>
      </c>
      <c r="CQ27" s="309"/>
      <c r="CR27" s="43">
        <v>2735</v>
      </c>
      <c r="CS27" s="317"/>
      <c r="CT27" s="319">
        <v>2735</v>
      </c>
      <c r="CU27" s="319"/>
      <c r="CV27" s="312">
        <v>41719</v>
      </c>
      <c r="CW27" s="314" t="s">
        <v>559</v>
      </c>
      <c r="CX27" s="312"/>
      <c r="CZ27" s="43">
        <v>2735</v>
      </c>
      <c r="DA27" s="332">
        <v>2735</v>
      </c>
      <c r="DB27" s="332"/>
      <c r="DC27" s="327">
        <v>41732</v>
      </c>
      <c r="DD27" s="31" t="str">
        <f>IF(CR27=DA27,"Estable","Comment")</f>
        <v>Estable</v>
      </c>
      <c r="DE27" s="333" t="s">
        <v>90</v>
      </c>
      <c r="DF27" s="335"/>
    </row>
    <row r="28" spans="1:110" ht="90.75" x14ac:dyDescent="0.3">
      <c r="A28" s="5">
        <v>4</v>
      </c>
      <c r="B28" s="5" t="s">
        <v>104</v>
      </c>
      <c r="C28" s="6" t="s">
        <v>105</v>
      </c>
      <c r="D28" s="5">
        <v>4.3740500000000004</v>
      </c>
      <c r="E28" s="5">
        <v>18.560669999999998</v>
      </c>
      <c r="F28" s="5" t="s">
        <v>48</v>
      </c>
      <c r="G28" s="5" t="s">
        <v>106</v>
      </c>
      <c r="H28" s="5" t="s">
        <v>107</v>
      </c>
      <c r="I28" s="5" t="s">
        <v>59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19254</v>
      </c>
      <c r="Q28" s="7">
        <v>19280</v>
      </c>
      <c r="R28" s="7">
        <v>19280</v>
      </c>
      <c r="S28" s="7">
        <v>19280</v>
      </c>
      <c r="T28" s="7">
        <v>21000</v>
      </c>
      <c r="U28" s="7">
        <v>19280</v>
      </c>
      <c r="V28" s="16">
        <v>19280</v>
      </c>
      <c r="W28" s="16">
        <v>3584</v>
      </c>
      <c r="X28" s="16"/>
      <c r="Y28" s="13"/>
      <c r="Z28" s="16">
        <v>5339</v>
      </c>
      <c r="AA28" s="16"/>
      <c r="AB28" s="16"/>
      <c r="AC28" s="30"/>
      <c r="AD28" s="18"/>
      <c r="AE28" s="30"/>
      <c r="AF28" s="30"/>
      <c r="AG28" s="17">
        <v>3584</v>
      </c>
      <c r="AH28" s="13" t="s">
        <v>43</v>
      </c>
      <c r="AI28" s="29"/>
      <c r="AJ28" s="30"/>
      <c r="AK28" s="30"/>
      <c r="AL28" s="30"/>
      <c r="AM28" s="49">
        <v>15000</v>
      </c>
      <c r="AN28" s="50">
        <v>41682</v>
      </c>
      <c r="AO28" s="39"/>
      <c r="AP28" s="39"/>
      <c r="AQ28" s="39"/>
      <c r="AR28" s="39"/>
      <c r="AS28" s="39"/>
      <c r="AT28" s="39"/>
      <c r="AU28" s="17">
        <v>3584</v>
      </c>
      <c r="AV28" s="55">
        <v>41681</v>
      </c>
      <c r="AW28" s="30"/>
      <c r="AX28" s="30"/>
      <c r="AY28" s="15">
        <v>15000</v>
      </c>
      <c r="AZ28" s="75">
        <v>41688</v>
      </c>
      <c r="BA28" s="75"/>
      <c r="BB28" s="75"/>
      <c r="BC28" s="75"/>
      <c r="BD28" s="75"/>
      <c r="BE28" s="39"/>
      <c r="BF28" s="39"/>
      <c r="BG28" s="75"/>
      <c r="BH28" s="75"/>
      <c r="BI28" s="75"/>
      <c r="BJ28" s="159">
        <v>15000</v>
      </c>
      <c r="BK28" s="167">
        <v>41688</v>
      </c>
      <c r="BL28" s="169" t="s">
        <v>380</v>
      </c>
      <c r="BM28" s="164"/>
      <c r="BN28" s="159">
        <v>11000</v>
      </c>
      <c r="BO28" s="160">
        <v>41696</v>
      </c>
      <c r="BP28" s="161" t="s">
        <v>379</v>
      </c>
      <c r="BQ28" s="168"/>
      <c r="BR28" s="169"/>
      <c r="BS28" s="169"/>
      <c r="BT28" s="176"/>
      <c r="BU28" s="176"/>
      <c r="BV28" s="176"/>
      <c r="BW28" s="159">
        <v>11000</v>
      </c>
      <c r="BX28" s="160">
        <v>41696</v>
      </c>
      <c r="BY28" s="161" t="s">
        <v>379</v>
      </c>
      <c r="BZ28" s="42"/>
      <c r="CA28" s="43">
        <v>10250</v>
      </c>
      <c r="CB28" s="163">
        <v>41705</v>
      </c>
      <c r="CC28" s="182" t="s">
        <v>488</v>
      </c>
      <c r="CD28" s="182"/>
      <c r="CG28" s="159">
        <v>17500</v>
      </c>
      <c r="CH28" s="237">
        <v>41709</v>
      </c>
      <c r="CI28" s="238" t="s">
        <v>511</v>
      </c>
      <c r="CJ28" s="253" t="s">
        <v>525</v>
      </c>
      <c r="CK28" s="234" t="s">
        <v>104</v>
      </c>
      <c r="CL28" s="235" t="s">
        <v>454</v>
      </c>
      <c r="CN28" s="159">
        <v>17500</v>
      </c>
      <c r="CO28" s="163">
        <v>41717</v>
      </c>
      <c r="CP28" s="182" t="s">
        <v>387</v>
      </c>
      <c r="CQ28" s="309"/>
      <c r="CR28" s="43">
        <v>9500</v>
      </c>
      <c r="CS28" s="317">
        <v>2338</v>
      </c>
      <c r="CT28" s="319">
        <v>9500</v>
      </c>
      <c r="CU28" s="319"/>
      <c r="CV28" s="312">
        <v>41724</v>
      </c>
      <c r="CW28" s="314" t="s">
        <v>555</v>
      </c>
      <c r="CX28" s="321" t="s">
        <v>566</v>
      </c>
      <c r="CY28" s="324" t="s">
        <v>576</v>
      </c>
      <c r="CZ28" s="43">
        <v>4000</v>
      </c>
      <c r="DA28" s="332">
        <v>4000</v>
      </c>
      <c r="DB28" s="332"/>
      <c r="DC28" s="327">
        <v>41732</v>
      </c>
      <c r="DD28" s="31" t="s">
        <v>541</v>
      </c>
      <c r="DE28" s="333" t="s">
        <v>104</v>
      </c>
      <c r="DF28" s="335"/>
    </row>
    <row r="29" spans="1:110" ht="45" x14ac:dyDescent="0.3">
      <c r="A29" s="5">
        <v>23</v>
      </c>
      <c r="B29" s="5" t="s">
        <v>111</v>
      </c>
      <c r="C29" s="6" t="s">
        <v>112</v>
      </c>
      <c r="D29" s="5">
        <v>4.3723559999999999</v>
      </c>
      <c r="E29" s="26">
        <v>18.560272999999999</v>
      </c>
      <c r="F29" s="5" t="s">
        <v>48</v>
      </c>
      <c r="G29" s="5" t="s">
        <v>106</v>
      </c>
      <c r="H29" s="5" t="s">
        <v>113</v>
      </c>
      <c r="I29" s="5" t="s">
        <v>59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1877</v>
      </c>
      <c r="Q29" s="7">
        <v>1877</v>
      </c>
      <c r="R29" s="7">
        <v>3200</v>
      </c>
      <c r="S29" s="7">
        <v>3200</v>
      </c>
      <c r="T29" s="7">
        <v>3000</v>
      </c>
      <c r="U29" s="7">
        <v>4500</v>
      </c>
      <c r="V29" s="16">
        <v>3200</v>
      </c>
      <c r="W29" s="16"/>
      <c r="X29" s="16"/>
      <c r="Y29" s="13"/>
      <c r="Z29" s="16">
        <v>3738</v>
      </c>
      <c r="AA29" s="16"/>
      <c r="AB29" s="16"/>
      <c r="AC29" s="14"/>
      <c r="AD29" s="9"/>
      <c r="AE29" s="14"/>
      <c r="AF29" s="14"/>
      <c r="AG29" s="17">
        <v>3200</v>
      </c>
      <c r="AH29" s="19">
        <v>41678</v>
      </c>
      <c r="AI29" s="11"/>
      <c r="AJ29" s="14" t="s">
        <v>45</v>
      </c>
      <c r="AK29" s="30"/>
      <c r="AL29" s="30"/>
      <c r="AM29" s="49">
        <v>1800</v>
      </c>
      <c r="AN29" s="50">
        <v>41682</v>
      </c>
      <c r="AO29" s="39"/>
      <c r="AP29" s="39"/>
      <c r="AQ29" s="39"/>
      <c r="AR29" s="39"/>
      <c r="AS29" s="39"/>
      <c r="AT29" s="39"/>
      <c r="AU29" s="52">
        <v>1800</v>
      </c>
      <c r="AV29" s="53">
        <v>41682</v>
      </c>
      <c r="AW29" s="14"/>
      <c r="AX29" s="14"/>
      <c r="AY29" s="24">
        <v>1500</v>
      </c>
      <c r="AZ29" s="62">
        <v>41688</v>
      </c>
      <c r="BA29" s="62"/>
      <c r="BB29" s="62"/>
      <c r="BC29" s="62"/>
      <c r="BD29" s="62"/>
      <c r="BE29" s="39"/>
      <c r="BF29" s="39"/>
      <c r="BG29" s="62"/>
      <c r="BH29" s="62"/>
      <c r="BI29" s="62"/>
      <c r="BJ29" s="159">
        <v>1500</v>
      </c>
      <c r="BK29" s="167">
        <v>41688</v>
      </c>
      <c r="BL29" s="42"/>
      <c r="BM29" s="164"/>
      <c r="BN29" s="159">
        <v>1500</v>
      </c>
      <c r="BO29" s="160">
        <v>41696</v>
      </c>
      <c r="BP29" s="161" t="s">
        <v>387</v>
      </c>
      <c r="BQ29" s="168"/>
      <c r="BR29" s="169"/>
      <c r="BS29" s="169"/>
      <c r="BT29" s="176"/>
      <c r="BU29" s="176"/>
      <c r="BV29" s="176"/>
      <c r="BW29" s="159">
        <v>1500</v>
      </c>
      <c r="BX29" s="160">
        <v>41696</v>
      </c>
      <c r="BY29" s="161" t="s">
        <v>387</v>
      </c>
      <c r="BZ29" s="42"/>
      <c r="CA29" s="43">
        <v>1500</v>
      </c>
      <c r="CB29" s="163">
        <v>41705</v>
      </c>
      <c r="CC29" s="182" t="s">
        <v>387</v>
      </c>
      <c r="CD29" s="182"/>
      <c r="CG29" s="159">
        <v>1500</v>
      </c>
      <c r="CH29" s="237">
        <v>41709</v>
      </c>
      <c r="CI29" s="238" t="s">
        <v>387</v>
      </c>
      <c r="CJ29" s="200" t="s">
        <v>392</v>
      </c>
      <c r="CK29" s="234" t="s">
        <v>111</v>
      </c>
      <c r="CL29" s="235" t="s">
        <v>113</v>
      </c>
      <c r="CN29" s="159">
        <v>1500</v>
      </c>
      <c r="CO29" s="163">
        <v>41717</v>
      </c>
      <c r="CP29" s="182" t="s">
        <v>387</v>
      </c>
      <c r="CQ29" s="309"/>
      <c r="CR29" s="43">
        <v>612</v>
      </c>
      <c r="CS29" s="317">
        <v>612</v>
      </c>
      <c r="CT29" s="319">
        <v>1514</v>
      </c>
      <c r="CU29" s="319"/>
      <c r="CV29" s="312">
        <v>41724</v>
      </c>
      <c r="CW29" s="314" t="s">
        <v>560</v>
      </c>
      <c r="CX29" s="312"/>
      <c r="CY29" s="324" t="s">
        <v>576</v>
      </c>
      <c r="CZ29" s="43">
        <v>100</v>
      </c>
      <c r="DA29" s="332">
        <v>100</v>
      </c>
      <c r="DB29" s="332"/>
      <c r="DC29" s="327">
        <v>41732</v>
      </c>
      <c r="DD29" s="31" t="s">
        <v>541</v>
      </c>
      <c r="DE29" s="333" t="s">
        <v>111</v>
      </c>
      <c r="DF29" s="335"/>
    </row>
    <row r="30" spans="1:110" ht="45.75" x14ac:dyDescent="0.3">
      <c r="A30" s="5">
        <v>34</v>
      </c>
      <c r="B30" s="5" t="s">
        <v>166</v>
      </c>
      <c r="C30" s="6" t="s">
        <v>167</v>
      </c>
      <c r="D30" s="5">
        <v>4.3842800000000004</v>
      </c>
      <c r="E30" s="5">
        <v>18.559080000000002</v>
      </c>
      <c r="F30" s="5" t="s">
        <v>48</v>
      </c>
      <c r="G30" s="5" t="s">
        <v>49</v>
      </c>
      <c r="H30" s="5" t="s">
        <v>168</v>
      </c>
      <c r="I30" s="5" t="s">
        <v>59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465</v>
      </c>
      <c r="Q30" s="7">
        <v>416</v>
      </c>
      <c r="R30" s="7">
        <v>416</v>
      </c>
      <c r="S30" s="7">
        <v>416</v>
      </c>
      <c r="T30" s="7">
        <v>135</v>
      </c>
      <c r="U30" s="7">
        <v>680</v>
      </c>
      <c r="V30" s="16">
        <v>630</v>
      </c>
      <c r="W30" s="16"/>
      <c r="X30" s="16"/>
      <c r="Y30" s="28"/>
      <c r="Z30" s="16">
        <v>723</v>
      </c>
      <c r="AA30" s="16"/>
      <c r="AB30" s="16"/>
      <c r="AC30" s="14"/>
      <c r="AD30" s="9"/>
      <c r="AE30" s="14"/>
      <c r="AF30" s="14"/>
      <c r="AG30" s="17">
        <v>630</v>
      </c>
      <c r="AH30" s="12">
        <v>41673</v>
      </c>
      <c r="AI30" s="11"/>
      <c r="AJ30" s="14"/>
      <c r="AK30" s="30"/>
      <c r="AL30" s="30"/>
      <c r="AM30" s="49">
        <v>617</v>
      </c>
      <c r="AN30" s="50">
        <v>41675</v>
      </c>
      <c r="AO30" s="39"/>
      <c r="AP30" s="39"/>
      <c r="AQ30" s="39"/>
      <c r="AR30" s="39"/>
      <c r="AS30" s="39"/>
      <c r="AT30" s="39"/>
      <c r="AU30" s="52">
        <v>617</v>
      </c>
      <c r="AV30" s="53">
        <v>41675</v>
      </c>
      <c r="AW30" s="14"/>
      <c r="AX30" s="14"/>
      <c r="AY30" s="24">
        <v>245</v>
      </c>
      <c r="AZ30" s="62">
        <v>41688</v>
      </c>
      <c r="BA30" s="62"/>
      <c r="BB30" s="62"/>
      <c r="BC30" s="62"/>
      <c r="BD30" s="62"/>
      <c r="BE30" s="39"/>
      <c r="BF30" s="39"/>
      <c r="BG30" s="62"/>
      <c r="BH30" s="62"/>
      <c r="BI30" s="62"/>
      <c r="BJ30" s="159">
        <v>245</v>
      </c>
      <c r="BK30" s="167">
        <v>41688</v>
      </c>
      <c r="BL30" s="42"/>
      <c r="BM30" s="164"/>
      <c r="BN30" s="159">
        <v>245</v>
      </c>
      <c r="BO30" s="160">
        <v>41698</v>
      </c>
      <c r="BP30" s="161" t="s">
        <v>393</v>
      </c>
      <c r="BQ30" s="168"/>
      <c r="BR30" s="169"/>
      <c r="BS30" s="169"/>
      <c r="BT30" s="176"/>
      <c r="BU30" s="176"/>
      <c r="BV30" s="176"/>
      <c r="BW30" s="159">
        <v>245</v>
      </c>
      <c r="BX30" s="160">
        <v>41698</v>
      </c>
      <c r="BY30" s="161" t="s">
        <v>393</v>
      </c>
      <c r="BZ30" s="42"/>
      <c r="CA30" s="43">
        <v>150</v>
      </c>
      <c r="CB30" s="163">
        <v>41705</v>
      </c>
      <c r="CC30" s="182" t="s">
        <v>489</v>
      </c>
      <c r="CD30" s="182" t="s">
        <v>500</v>
      </c>
      <c r="CG30" s="159">
        <v>115</v>
      </c>
      <c r="CH30" s="237">
        <v>41710</v>
      </c>
      <c r="CI30" s="238" t="s">
        <v>513</v>
      </c>
      <c r="CJ30" s="200" t="s">
        <v>526</v>
      </c>
      <c r="CK30" s="234" t="s">
        <v>166</v>
      </c>
      <c r="CL30" s="235" t="s">
        <v>455</v>
      </c>
      <c r="CN30" s="159">
        <v>100</v>
      </c>
      <c r="CO30" s="163">
        <v>41717</v>
      </c>
      <c r="CP30" s="182" t="s">
        <v>541</v>
      </c>
      <c r="CQ30" s="309"/>
      <c r="CR30" s="43">
        <v>100</v>
      </c>
      <c r="CS30" s="317"/>
      <c r="CT30" s="319">
        <v>100</v>
      </c>
      <c r="CU30" s="319"/>
      <c r="CV30" s="312">
        <v>41722</v>
      </c>
      <c r="CW30" s="314" t="s">
        <v>552</v>
      </c>
      <c r="CX30" s="312"/>
      <c r="CZ30" s="43">
        <v>115</v>
      </c>
      <c r="DA30" s="332">
        <v>115</v>
      </c>
      <c r="DB30" s="332"/>
      <c r="DC30" s="327">
        <v>41731</v>
      </c>
      <c r="DD30" s="31" t="s">
        <v>584</v>
      </c>
      <c r="DE30" s="333" t="s">
        <v>166</v>
      </c>
      <c r="DF30" s="335"/>
    </row>
    <row r="31" spans="1:110" ht="120" x14ac:dyDescent="0.3">
      <c r="A31" s="5">
        <v>40</v>
      </c>
      <c r="B31" s="5" t="s">
        <v>224</v>
      </c>
      <c r="C31" s="6" t="s">
        <v>225</v>
      </c>
      <c r="D31" s="5"/>
      <c r="E31" s="5"/>
      <c r="F31" s="5" t="s">
        <v>48</v>
      </c>
      <c r="G31" s="5" t="s">
        <v>39</v>
      </c>
      <c r="H31" s="5" t="s">
        <v>226</v>
      </c>
      <c r="I31" s="5" t="s">
        <v>51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5000</v>
      </c>
      <c r="R31" s="7">
        <v>151</v>
      </c>
      <c r="S31" s="7">
        <v>151</v>
      </c>
      <c r="T31" s="7">
        <v>122</v>
      </c>
      <c r="U31" s="7">
        <v>122</v>
      </c>
      <c r="V31" s="16">
        <v>122</v>
      </c>
      <c r="W31" s="16"/>
      <c r="X31" s="16"/>
      <c r="Y31" s="12"/>
      <c r="Z31" s="16"/>
      <c r="AA31" s="16"/>
      <c r="AB31" s="16"/>
      <c r="AC31" s="14"/>
      <c r="AD31" s="9"/>
      <c r="AE31" s="14"/>
      <c r="AF31" s="14"/>
      <c r="AG31" s="17">
        <v>122</v>
      </c>
      <c r="AH31" s="12">
        <v>41674</v>
      </c>
      <c r="AI31" s="11"/>
      <c r="AJ31" s="14"/>
      <c r="AK31" s="30"/>
      <c r="AL31" s="30"/>
      <c r="AM31" s="49">
        <v>122</v>
      </c>
      <c r="AN31" s="50">
        <v>41682</v>
      </c>
      <c r="AO31" s="39"/>
      <c r="AP31" s="39"/>
      <c r="AQ31" s="39"/>
      <c r="AR31" s="39"/>
      <c r="AS31" s="39"/>
      <c r="AT31" s="39"/>
      <c r="AU31" s="52">
        <v>122</v>
      </c>
      <c r="AV31" s="53">
        <v>41682</v>
      </c>
      <c r="AW31" s="14"/>
      <c r="AX31" s="14"/>
      <c r="AY31" s="24">
        <v>122</v>
      </c>
      <c r="AZ31" s="62">
        <v>41682</v>
      </c>
      <c r="BA31" s="62"/>
      <c r="BB31" s="62"/>
      <c r="BC31" s="62"/>
      <c r="BD31" s="62"/>
      <c r="BE31" s="39"/>
      <c r="BF31" s="39"/>
      <c r="BG31" s="62"/>
      <c r="BH31" s="62"/>
      <c r="BI31" s="62"/>
      <c r="BJ31" s="159">
        <v>122</v>
      </c>
      <c r="BK31" s="167">
        <v>41682</v>
      </c>
      <c r="BL31" s="169"/>
      <c r="BM31" s="164"/>
      <c r="BN31" s="159">
        <v>122</v>
      </c>
      <c r="BO31" s="160">
        <v>41682</v>
      </c>
      <c r="BP31" s="161" t="s">
        <v>387</v>
      </c>
      <c r="BQ31" s="168"/>
      <c r="BR31" s="169"/>
      <c r="BS31" s="169"/>
      <c r="BT31" s="176"/>
      <c r="BU31" s="176"/>
      <c r="BV31" s="176"/>
      <c r="BW31" s="159">
        <v>122</v>
      </c>
      <c r="BX31" s="160">
        <v>41682</v>
      </c>
      <c r="BY31" s="161" t="s">
        <v>387</v>
      </c>
      <c r="BZ31" s="42"/>
      <c r="CA31" s="43">
        <v>122</v>
      </c>
      <c r="CB31" s="163">
        <v>41682</v>
      </c>
      <c r="CC31" s="182" t="s">
        <v>387</v>
      </c>
      <c r="CD31" s="182"/>
      <c r="CG31" s="159">
        <v>122</v>
      </c>
      <c r="CH31" s="237">
        <v>41682</v>
      </c>
      <c r="CI31" s="238" t="s">
        <v>387</v>
      </c>
      <c r="CJ31" s="200" t="s">
        <v>392</v>
      </c>
      <c r="CK31" s="234" t="s">
        <v>224</v>
      </c>
      <c r="CL31" s="235" t="s">
        <v>456</v>
      </c>
      <c r="CN31" s="159">
        <v>122</v>
      </c>
      <c r="CO31" s="163">
        <v>41682</v>
      </c>
      <c r="CP31" s="182" t="s">
        <v>387</v>
      </c>
      <c r="CQ31" s="309"/>
      <c r="CR31" s="43">
        <v>122</v>
      </c>
      <c r="CS31" s="317"/>
      <c r="CT31" s="319">
        <v>122</v>
      </c>
      <c r="CU31" s="319"/>
      <c r="CV31" s="312">
        <v>41682</v>
      </c>
      <c r="CW31" s="314" t="s">
        <v>552</v>
      </c>
      <c r="CX31" s="312"/>
      <c r="CZ31" s="43">
        <v>122</v>
      </c>
      <c r="DA31" s="332">
        <v>122</v>
      </c>
      <c r="DB31" s="332"/>
      <c r="DC31" s="327">
        <v>41682</v>
      </c>
      <c r="DD31" s="31" t="str">
        <f>IF(CR31=DA31,"Estable","Comment")</f>
        <v>Estable</v>
      </c>
      <c r="DE31" s="333" t="s">
        <v>224</v>
      </c>
      <c r="DF31" s="348" t="s">
        <v>638</v>
      </c>
    </row>
    <row r="32" spans="1:110" ht="60" x14ac:dyDescent="0.3">
      <c r="A32" s="5">
        <v>42</v>
      </c>
      <c r="B32" s="5" t="s">
        <v>227</v>
      </c>
      <c r="C32" s="6" t="s">
        <v>228</v>
      </c>
      <c r="D32" s="5">
        <v>4.3740500000000004</v>
      </c>
      <c r="E32" s="5">
        <v>18.560659999999999</v>
      </c>
      <c r="F32" s="5" t="s">
        <v>48</v>
      </c>
      <c r="G32" s="5" t="s">
        <v>106</v>
      </c>
      <c r="H32" s="5" t="s">
        <v>229</v>
      </c>
      <c r="I32" s="5" t="s">
        <v>59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135</v>
      </c>
      <c r="Q32" s="7">
        <v>0</v>
      </c>
      <c r="R32" s="7">
        <v>200</v>
      </c>
      <c r="S32" s="7">
        <v>200</v>
      </c>
      <c r="T32" s="7">
        <v>111</v>
      </c>
      <c r="U32" s="7">
        <v>111</v>
      </c>
      <c r="V32" s="16">
        <v>115</v>
      </c>
      <c r="W32" s="16"/>
      <c r="X32" s="16"/>
      <c r="Y32" s="12"/>
      <c r="Z32" s="16"/>
      <c r="AA32" s="16"/>
      <c r="AB32" s="16"/>
      <c r="AC32" s="14"/>
      <c r="AD32" s="9"/>
      <c r="AE32" s="14"/>
      <c r="AF32" s="14"/>
      <c r="AG32" s="17">
        <v>115</v>
      </c>
      <c r="AH32" s="12">
        <v>41674</v>
      </c>
      <c r="AI32" s="11"/>
      <c r="AJ32" s="14"/>
      <c r="AK32" s="30"/>
      <c r="AL32" s="30"/>
      <c r="AM32" s="49">
        <v>111</v>
      </c>
      <c r="AN32" s="50">
        <v>41680</v>
      </c>
      <c r="AO32" s="39"/>
      <c r="AP32" s="39"/>
      <c r="AQ32" s="39"/>
      <c r="AR32" s="39"/>
      <c r="AS32" s="39"/>
      <c r="AT32" s="39"/>
      <c r="AU32" s="52">
        <v>111</v>
      </c>
      <c r="AV32" s="53">
        <v>41680</v>
      </c>
      <c r="AW32" s="14"/>
      <c r="AX32" s="14"/>
      <c r="AY32" s="24">
        <v>115</v>
      </c>
      <c r="AZ32" s="62">
        <v>41690</v>
      </c>
      <c r="BA32" s="62"/>
      <c r="BB32" s="62"/>
      <c r="BC32" s="62"/>
      <c r="BD32" s="62"/>
      <c r="BE32" s="39"/>
      <c r="BF32" s="39"/>
      <c r="BG32" s="62"/>
      <c r="BH32" s="62"/>
      <c r="BI32" s="62"/>
      <c r="BJ32" s="159">
        <v>115</v>
      </c>
      <c r="BK32" s="167">
        <v>41690</v>
      </c>
      <c r="BL32" s="169"/>
      <c r="BM32" s="164"/>
      <c r="BN32" s="159">
        <v>115</v>
      </c>
      <c r="BO32" s="160">
        <v>41698</v>
      </c>
      <c r="BP32" s="161" t="s">
        <v>390</v>
      </c>
      <c r="BQ32" s="168"/>
      <c r="BR32" s="169"/>
      <c r="BS32" s="169"/>
      <c r="BT32" s="176"/>
      <c r="BU32" s="176"/>
      <c r="BV32" s="176"/>
      <c r="BW32" s="159">
        <v>115</v>
      </c>
      <c r="BX32" s="160">
        <v>41698</v>
      </c>
      <c r="BY32" s="161" t="s">
        <v>390</v>
      </c>
      <c r="BZ32" s="42"/>
      <c r="CA32" s="43">
        <v>115</v>
      </c>
      <c r="CB32" s="163">
        <v>41705</v>
      </c>
      <c r="CC32" s="182" t="s">
        <v>387</v>
      </c>
      <c r="CD32" s="182"/>
      <c r="CG32" s="159">
        <v>115</v>
      </c>
      <c r="CH32" s="237">
        <v>41709</v>
      </c>
      <c r="CI32" s="238" t="s">
        <v>387</v>
      </c>
      <c r="CJ32" s="200" t="s">
        <v>392</v>
      </c>
      <c r="CK32" s="234" t="s">
        <v>227</v>
      </c>
      <c r="CL32" s="235" t="s">
        <v>460</v>
      </c>
      <c r="CN32" s="159">
        <v>115</v>
      </c>
      <c r="CO32" s="163">
        <v>41715</v>
      </c>
      <c r="CP32" s="182" t="s">
        <v>387</v>
      </c>
      <c r="CQ32" s="309"/>
      <c r="CR32" s="43">
        <v>115</v>
      </c>
      <c r="CS32" s="317"/>
      <c r="CT32" s="319">
        <v>115</v>
      </c>
      <c r="CU32" s="319"/>
      <c r="CV32" s="312">
        <v>41722</v>
      </c>
      <c r="CW32" s="314" t="s">
        <v>552</v>
      </c>
      <c r="CX32" s="312"/>
      <c r="CZ32" s="43">
        <v>158</v>
      </c>
      <c r="DA32" s="332">
        <v>158</v>
      </c>
      <c r="DB32" s="332"/>
      <c r="DC32" s="327">
        <v>41731</v>
      </c>
      <c r="DD32" s="31" t="s">
        <v>594</v>
      </c>
      <c r="DE32" s="333" t="s">
        <v>227</v>
      </c>
      <c r="DF32" s="335"/>
    </row>
    <row r="33" spans="1:110" ht="15.75" x14ac:dyDescent="0.3">
      <c r="A33" s="5">
        <v>47</v>
      </c>
      <c r="B33" s="5" t="s">
        <v>248</v>
      </c>
      <c r="C33" s="6" t="s">
        <v>249</v>
      </c>
      <c r="D33" s="5" t="s">
        <v>146</v>
      </c>
      <c r="E33" s="5" t="s">
        <v>146</v>
      </c>
      <c r="F33" s="5" t="s">
        <v>38</v>
      </c>
      <c r="G33" s="5" t="s">
        <v>39</v>
      </c>
      <c r="H33" s="5" t="s">
        <v>250</v>
      </c>
      <c r="I33" s="5" t="s">
        <v>59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100</v>
      </c>
      <c r="Q33" s="7">
        <v>152</v>
      </c>
      <c r="R33" s="7">
        <v>211</v>
      </c>
      <c r="S33" s="7">
        <v>211</v>
      </c>
      <c r="T33" s="7">
        <v>163</v>
      </c>
      <c r="U33" s="7">
        <v>221</v>
      </c>
      <c r="V33" s="16">
        <v>85</v>
      </c>
      <c r="W33" s="16"/>
      <c r="X33" s="16"/>
      <c r="Y33" s="12"/>
      <c r="Z33" s="16"/>
      <c r="AA33" s="16"/>
      <c r="AB33" s="16"/>
      <c r="AC33" s="14"/>
      <c r="AD33" s="9"/>
      <c r="AE33" s="14"/>
      <c r="AF33" s="14"/>
      <c r="AG33" s="17">
        <v>85</v>
      </c>
      <c r="AH33" s="12">
        <v>41676</v>
      </c>
      <c r="AI33" s="11"/>
      <c r="AJ33" s="14"/>
      <c r="AK33" s="30"/>
      <c r="AL33" s="30"/>
      <c r="AM33" s="49">
        <v>85</v>
      </c>
      <c r="AN33" s="50">
        <v>41681</v>
      </c>
      <c r="AO33" s="39"/>
      <c r="AP33" s="39"/>
      <c r="AQ33" s="39"/>
      <c r="AR33" s="39"/>
      <c r="AS33" s="39"/>
      <c r="AT33" s="39"/>
      <c r="AU33" s="52">
        <v>85</v>
      </c>
      <c r="AV33" s="53">
        <v>41681</v>
      </c>
      <c r="AW33" s="14"/>
      <c r="AX33" s="14"/>
      <c r="AY33" s="24">
        <v>85</v>
      </c>
      <c r="AZ33" s="62">
        <v>41681</v>
      </c>
      <c r="BA33" s="62"/>
      <c r="BB33" s="62"/>
      <c r="BC33" s="62"/>
      <c r="BD33" s="62"/>
      <c r="BE33" s="39"/>
      <c r="BF33" s="39"/>
      <c r="BG33" s="62"/>
      <c r="BH33" s="62"/>
      <c r="BI33" s="62"/>
      <c r="BJ33" s="159">
        <v>85</v>
      </c>
      <c r="BK33" s="167">
        <v>41681</v>
      </c>
      <c r="BL33" s="169"/>
      <c r="BM33" s="164"/>
      <c r="BN33" s="159">
        <v>53</v>
      </c>
      <c r="BO33" s="160">
        <v>41695</v>
      </c>
      <c r="BP33" s="161" t="s">
        <v>346</v>
      </c>
      <c r="BQ33" s="168"/>
      <c r="BR33" s="169"/>
      <c r="BS33" s="169"/>
      <c r="BT33" s="176"/>
      <c r="BU33" s="176"/>
      <c r="BV33" s="176"/>
      <c r="BW33" s="159">
        <v>53</v>
      </c>
      <c r="BX33" s="160">
        <v>41695</v>
      </c>
      <c r="BY33" s="161" t="s">
        <v>346</v>
      </c>
      <c r="BZ33" s="42"/>
      <c r="CA33" s="43">
        <v>53</v>
      </c>
      <c r="CB33" s="163">
        <v>41703</v>
      </c>
      <c r="CC33" s="182" t="s">
        <v>387</v>
      </c>
      <c r="CD33" s="182"/>
      <c r="CG33" s="159">
        <v>53</v>
      </c>
      <c r="CH33" s="237">
        <v>41703</v>
      </c>
      <c r="CI33" s="238" t="s">
        <v>387</v>
      </c>
      <c r="CJ33" s="200" t="s">
        <v>392</v>
      </c>
      <c r="CK33" s="234" t="s">
        <v>248</v>
      </c>
      <c r="CL33" s="235" t="s">
        <v>462</v>
      </c>
      <c r="CN33" s="159">
        <v>53</v>
      </c>
      <c r="CO33" s="163">
        <v>41703</v>
      </c>
      <c r="CP33" s="182" t="s">
        <v>387</v>
      </c>
      <c r="CQ33" s="309"/>
      <c r="CR33" s="43">
        <v>53</v>
      </c>
      <c r="CS33" s="317"/>
      <c r="CT33" s="319">
        <v>53</v>
      </c>
      <c r="CU33" s="319"/>
      <c r="CV33" s="312">
        <v>41703</v>
      </c>
      <c r="CW33" s="314" t="s">
        <v>552</v>
      </c>
      <c r="CX33" s="312"/>
      <c r="CZ33" s="43">
        <v>53</v>
      </c>
      <c r="DA33" s="332">
        <v>53</v>
      </c>
      <c r="DB33" s="332"/>
      <c r="DC33" s="327">
        <v>41733</v>
      </c>
      <c r="DD33" s="31" t="str">
        <f>IF(CR33=DA33,"Estable","Comment")</f>
        <v>Estable</v>
      </c>
      <c r="DE33" s="333" t="s">
        <v>248</v>
      </c>
      <c r="DF33" s="335"/>
    </row>
    <row r="34" spans="1:110" ht="47.25" x14ac:dyDescent="0.3">
      <c r="A34" s="5">
        <v>20</v>
      </c>
      <c r="B34" s="5" t="s">
        <v>135</v>
      </c>
      <c r="C34" s="6" t="s">
        <v>136</v>
      </c>
      <c r="D34" s="5">
        <v>4.3423379999999998</v>
      </c>
      <c r="E34" s="5">
        <v>18.529741000000001</v>
      </c>
      <c r="F34" s="5" t="s">
        <v>38</v>
      </c>
      <c r="G34" s="5" t="s">
        <v>39</v>
      </c>
      <c r="H34" s="5" t="s">
        <v>137</v>
      </c>
      <c r="I34" s="5" t="s">
        <v>59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7000</v>
      </c>
      <c r="P34" s="7">
        <v>1888</v>
      </c>
      <c r="Q34" s="7">
        <v>2225</v>
      </c>
      <c r="R34" s="7">
        <v>1880</v>
      </c>
      <c r="S34" s="7">
        <v>1880</v>
      </c>
      <c r="T34" s="7">
        <v>1880</v>
      </c>
      <c r="U34" s="7">
        <v>1880</v>
      </c>
      <c r="V34" s="16">
        <v>1880</v>
      </c>
      <c r="W34" s="16">
        <v>500</v>
      </c>
      <c r="X34" s="16"/>
      <c r="Y34" s="13"/>
      <c r="Z34" s="16">
        <v>2781</v>
      </c>
      <c r="AA34" s="16"/>
      <c r="AB34" s="16"/>
      <c r="AC34" s="14"/>
      <c r="AD34" s="18"/>
      <c r="AE34" s="14"/>
      <c r="AF34" s="14"/>
      <c r="AG34" s="17">
        <v>1880</v>
      </c>
      <c r="AH34" s="12">
        <v>41675</v>
      </c>
      <c r="AI34" s="11"/>
      <c r="AJ34" s="14" t="s">
        <v>45</v>
      </c>
      <c r="AK34" s="30"/>
      <c r="AL34" s="30"/>
      <c r="AM34" s="49">
        <v>1880</v>
      </c>
      <c r="AN34" s="50">
        <v>41681</v>
      </c>
      <c r="AO34" s="39"/>
      <c r="AP34" s="39"/>
      <c r="AQ34" s="39"/>
      <c r="AR34" s="39"/>
      <c r="AS34" s="39"/>
      <c r="AT34" s="39"/>
      <c r="AU34" s="52">
        <v>1880</v>
      </c>
      <c r="AV34" s="53">
        <v>41681</v>
      </c>
      <c r="AW34" s="14"/>
      <c r="AX34" s="14"/>
      <c r="AY34" s="24">
        <v>1880</v>
      </c>
      <c r="AZ34" s="62">
        <v>41688</v>
      </c>
      <c r="BA34" s="62"/>
      <c r="BB34" s="62"/>
      <c r="BC34" s="62"/>
      <c r="BD34" s="62"/>
      <c r="BE34" s="39"/>
      <c r="BF34" s="39"/>
      <c r="BG34" s="62"/>
      <c r="BH34" s="62"/>
      <c r="BI34" s="62"/>
      <c r="BJ34" s="159">
        <v>1880</v>
      </c>
      <c r="BK34" s="167">
        <v>41688</v>
      </c>
      <c r="BL34" s="42"/>
      <c r="BM34" s="164"/>
      <c r="BN34" s="159">
        <v>1880</v>
      </c>
      <c r="BO34" s="160">
        <v>41692</v>
      </c>
      <c r="BP34" s="161" t="s">
        <v>387</v>
      </c>
      <c r="BQ34" s="168"/>
      <c r="BR34" s="169"/>
      <c r="BS34" s="169"/>
      <c r="BT34" s="176"/>
      <c r="BU34" s="176"/>
      <c r="BV34" s="176"/>
      <c r="BW34" s="159">
        <v>1880</v>
      </c>
      <c r="BX34" s="160">
        <v>41692</v>
      </c>
      <c r="BY34" s="161" t="s">
        <v>387</v>
      </c>
      <c r="BZ34" s="42"/>
      <c r="CA34" s="43">
        <v>1150</v>
      </c>
      <c r="CB34" s="163">
        <v>41702</v>
      </c>
      <c r="CC34" s="182" t="s">
        <v>490</v>
      </c>
      <c r="CD34" s="182"/>
      <c r="CG34" s="159">
        <v>1150</v>
      </c>
      <c r="CH34" s="237">
        <v>41708</v>
      </c>
      <c r="CI34" s="238" t="s">
        <v>387</v>
      </c>
      <c r="CJ34" s="200" t="s">
        <v>392</v>
      </c>
      <c r="CK34" s="234" t="s">
        <v>135</v>
      </c>
      <c r="CL34" s="235" t="s">
        <v>463</v>
      </c>
      <c r="CN34" s="159">
        <v>1150</v>
      </c>
      <c r="CO34" s="167">
        <v>41708</v>
      </c>
      <c r="CP34" s="161" t="s">
        <v>387</v>
      </c>
      <c r="CQ34" s="310"/>
      <c r="CR34" s="43">
        <v>3000</v>
      </c>
      <c r="CS34" s="318"/>
      <c r="CT34" s="319">
        <v>3000</v>
      </c>
      <c r="CU34" s="319"/>
      <c r="CV34" s="312">
        <v>41724</v>
      </c>
      <c r="CW34" s="314" t="s">
        <v>555</v>
      </c>
      <c r="CX34" s="312"/>
      <c r="CZ34" s="43">
        <v>4000</v>
      </c>
      <c r="DA34" s="332">
        <v>4000</v>
      </c>
      <c r="DB34" s="332"/>
      <c r="DC34" s="327">
        <v>41730</v>
      </c>
      <c r="DD34" s="31" t="s">
        <v>595</v>
      </c>
      <c r="DE34" s="333" t="s">
        <v>135</v>
      </c>
      <c r="DF34" s="335"/>
    </row>
    <row r="35" spans="1:110" ht="78.75" x14ac:dyDescent="0.3">
      <c r="A35" s="5">
        <v>44</v>
      </c>
      <c r="B35" s="5" t="s">
        <v>200</v>
      </c>
      <c r="C35" s="6" t="s">
        <v>201</v>
      </c>
      <c r="D35" s="5" t="s">
        <v>146</v>
      </c>
      <c r="E35" s="5" t="s">
        <v>146</v>
      </c>
      <c r="F35" s="5" t="s">
        <v>48</v>
      </c>
      <c r="G35" s="5" t="s">
        <v>39</v>
      </c>
      <c r="H35" s="5" t="s">
        <v>202</v>
      </c>
      <c r="I35" s="5" t="s">
        <v>117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500</v>
      </c>
      <c r="Q35" s="7">
        <v>615</v>
      </c>
      <c r="R35" s="7">
        <v>604</v>
      </c>
      <c r="S35" s="7">
        <v>604</v>
      </c>
      <c r="T35" s="7">
        <v>540</v>
      </c>
      <c r="U35" s="7">
        <v>540</v>
      </c>
      <c r="V35" s="16">
        <v>340</v>
      </c>
      <c r="W35" s="16"/>
      <c r="X35" s="16"/>
      <c r="Y35" s="12"/>
      <c r="Z35" s="16"/>
      <c r="AA35" s="16"/>
      <c r="AB35" s="16"/>
      <c r="AC35" s="14"/>
      <c r="AD35" s="9"/>
      <c r="AE35" s="14"/>
      <c r="AF35" s="14"/>
      <c r="AG35" s="17">
        <v>340</v>
      </c>
      <c r="AH35" s="12">
        <v>41674</v>
      </c>
      <c r="AI35" s="11"/>
      <c r="AJ35" s="14"/>
      <c r="AK35" s="30"/>
      <c r="AL35" s="30"/>
      <c r="AM35" s="49">
        <v>70</v>
      </c>
      <c r="AN35" s="50">
        <v>41681</v>
      </c>
      <c r="AO35" s="39"/>
      <c r="AP35" s="39"/>
      <c r="AQ35" s="39"/>
      <c r="AR35" s="39"/>
      <c r="AS35" s="39"/>
      <c r="AT35" s="39"/>
      <c r="AU35" s="52">
        <v>70</v>
      </c>
      <c r="AV35" s="53">
        <v>41681</v>
      </c>
      <c r="AW35" s="14"/>
      <c r="AX35" s="14"/>
      <c r="AY35" s="24">
        <v>70</v>
      </c>
      <c r="AZ35" s="62">
        <v>41681</v>
      </c>
      <c r="BA35" s="62"/>
      <c r="BB35" s="62"/>
      <c r="BC35" s="62"/>
      <c r="BD35" s="62"/>
      <c r="BE35" s="39"/>
      <c r="BF35" s="39"/>
      <c r="BG35" s="62"/>
      <c r="BH35" s="62"/>
      <c r="BI35" s="62"/>
      <c r="BJ35" s="159">
        <v>70</v>
      </c>
      <c r="BK35" s="167">
        <v>41681</v>
      </c>
      <c r="BL35" s="169"/>
      <c r="BM35" s="164"/>
      <c r="BN35" s="159">
        <v>70</v>
      </c>
      <c r="BO35" s="160">
        <v>41697</v>
      </c>
      <c r="BP35" s="161" t="s">
        <v>398</v>
      </c>
      <c r="BQ35" s="168"/>
      <c r="BR35" s="169"/>
      <c r="BS35" s="169"/>
      <c r="BT35" s="176"/>
      <c r="BU35" s="176"/>
      <c r="BV35" s="176"/>
      <c r="BW35" s="159">
        <v>70</v>
      </c>
      <c r="BX35" s="160">
        <v>41697</v>
      </c>
      <c r="BY35" s="161" t="s">
        <v>398</v>
      </c>
      <c r="BZ35" s="42"/>
      <c r="CA35" s="43">
        <v>38</v>
      </c>
      <c r="CB35" s="163">
        <v>41703</v>
      </c>
      <c r="CC35" s="208" t="s">
        <v>464</v>
      </c>
      <c r="CD35" s="182"/>
      <c r="CG35" s="159">
        <v>38</v>
      </c>
      <c r="CH35" s="237">
        <v>41703</v>
      </c>
      <c r="CI35" s="238" t="s">
        <v>387</v>
      </c>
      <c r="CJ35" s="200" t="s">
        <v>392</v>
      </c>
      <c r="CK35" s="234" t="s">
        <v>200</v>
      </c>
      <c r="CL35" s="235" t="s">
        <v>465</v>
      </c>
      <c r="CN35" s="159">
        <v>38</v>
      </c>
      <c r="CO35" s="167">
        <v>41703</v>
      </c>
      <c r="CP35" s="161" t="s">
        <v>387</v>
      </c>
      <c r="CQ35" s="310"/>
      <c r="CR35" s="43">
        <v>38</v>
      </c>
      <c r="CS35" s="318"/>
      <c r="CT35" s="319">
        <v>38</v>
      </c>
      <c r="CU35" s="319"/>
      <c r="CV35" s="312">
        <v>41703</v>
      </c>
      <c r="CW35" s="314" t="s">
        <v>552</v>
      </c>
      <c r="CX35" s="312"/>
      <c r="CZ35" s="43">
        <v>50</v>
      </c>
      <c r="DA35" s="332">
        <v>50</v>
      </c>
      <c r="DB35" s="332"/>
      <c r="DC35" s="327">
        <v>41730</v>
      </c>
      <c r="DD35" s="31" t="s">
        <v>596</v>
      </c>
      <c r="DE35" s="333" t="s">
        <v>200</v>
      </c>
      <c r="DF35" s="335"/>
    </row>
    <row r="36" spans="1:110" ht="75" x14ac:dyDescent="0.3">
      <c r="A36" s="5">
        <v>19</v>
      </c>
      <c r="B36" s="5" t="s">
        <v>155</v>
      </c>
      <c r="C36" s="6" t="s">
        <v>47</v>
      </c>
      <c r="D36" s="5"/>
      <c r="E36" s="5"/>
      <c r="F36" s="5" t="s">
        <v>48</v>
      </c>
      <c r="G36" s="5" t="s">
        <v>49</v>
      </c>
      <c r="H36" s="5" t="s">
        <v>156</v>
      </c>
      <c r="I36" s="5" t="s">
        <v>59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1857</v>
      </c>
      <c r="S36" s="7">
        <v>1857</v>
      </c>
      <c r="T36" s="7">
        <v>1857</v>
      </c>
      <c r="U36" s="7">
        <v>1857</v>
      </c>
      <c r="V36" s="16">
        <v>1050</v>
      </c>
      <c r="W36" s="16"/>
      <c r="X36" s="16"/>
      <c r="Y36" s="12"/>
      <c r="Z36" s="16">
        <v>1923</v>
      </c>
      <c r="AA36" s="16"/>
      <c r="AB36" s="16"/>
      <c r="AC36" s="14"/>
      <c r="AD36" s="9"/>
      <c r="AE36" s="14"/>
      <c r="AF36" s="14"/>
      <c r="AG36" s="17">
        <v>1050</v>
      </c>
      <c r="AH36" s="12">
        <v>41674</v>
      </c>
      <c r="AI36" s="11"/>
      <c r="AJ36" s="14"/>
      <c r="AK36" s="30"/>
      <c r="AL36" s="30"/>
      <c r="AM36" s="49">
        <v>1886</v>
      </c>
      <c r="AN36" s="50">
        <v>41682</v>
      </c>
      <c r="AO36" s="39"/>
      <c r="AP36" s="39"/>
      <c r="AQ36" s="39"/>
      <c r="AR36" s="39"/>
      <c r="AS36" s="39"/>
      <c r="AT36" s="39"/>
      <c r="AU36" s="52">
        <v>1886</v>
      </c>
      <c r="AV36" s="53">
        <v>41682</v>
      </c>
      <c r="AW36" s="14"/>
      <c r="AX36" s="14"/>
      <c r="AY36" s="24">
        <v>1886</v>
      </c>
      <c r="AZ36" s="62">
        <v>41682</v>
      </c>
      <c r="BA36" s="62"/>
      <c r="BB36" s="62"/>
      <c r="BC36" s="62"/>
      <c r="BD36" s="62"/>
      <c r="BE36" s="39"/>
      <c r="BF36" s="39"/>
      <c r="BG36" s="62"/>
      <c r="BH36" s="62"/>
      <c r="BI36" s="62"/>
      <c r="BJ36" s="159">
        <v>1886</v>
      </c>
      <c r="BK36" s="167">
        <v>41682</v>
      </c>
      <c r="BL36" s="42"/>
      <c r="BM36" s="164"/>
      <c r="BN36" s="159">
        <v>1886</v>
      </c>
      <c r="BO36" s="160">
        <v>41696</v>
      </c>
      <c r="BP36" s="161" t="s">
        <v>394</v>
      </c>
      <c r="BQ36" s="168"/>
      <c r="BR36" s="169"/>
      <c r="BS36" s="169"/>
      <c r="BT36" s="176"/>
      <c r="BU36" s="176"/>
      <c r="BV36" s="176"/>
      <c r="BW36" s="159">
        <v>1886</v>
      </c>
      <c r="BX36" s="160">
        <v>41696</v>
      </c>
      <c r="BY36" s="161" t="s">
        <v>394</v>
      </c>
      <c r="BZ36" s="42"/>
      <c r="CA36" s="43">
        <v>1882</v>
      </c>
      <c r="CB36" s="163">
        <v>41703</v>
      </c>
      <c r="CC36" s="182" t="s">
        <v>387</v>
      </c>
      <c r="CD36" s="182"/>
      <c r="CG36" s="159">
        <v>1886</v>
      </c>
      <c r="CH36" s="237">
        <v>41710</v>
      </c>
      <c r="CI36" s="238" t="s">
        <v>511</v>
      </c>
      <c r="CJ36" s="200"/>
      <c r="CK36" s="234" t="s">
        <v>155</v>
      </c>
      <c r="CL36" s="235" t="s">
        <v>467</v>
      </c>
      <c r="CN36" s="159">
        <v>1886</v>
      </c>
      <c r="CO36" s="167">
        <v>41717</v>
      </c>
      <c r="CP36" s="161" t="s">
        <v>387</v>
      </c>
      <c r="CQ36" s="310"/>
      <c r="CR36" s="43">
        <v>127</v>
      </c>
      <c r="CS36" s="318"/>
      <c r="CT36" s="319">
        <v>127</v>
      </c>
      <c r="CU36" s="319"/>
      <c r="CV36" s="312">
        <v>41724</v>
      </c>
      <c r="CW36" s="314" t="s">
        <v>561</v>
      </c>
      <c r="CX36" s="312"/>
      <c r="CY36" s="207"/>
      <c r="CZ36" s="43">
        <v>127</v>
      </c>
      <c r="DA36" s="332">
        <v>127</v>
      </c>
      <c r="DB36" s="332"/>
      <c r="DC36" s="327">
        <v>41732</v>
      </c>
      <c r="DD36" s="31" t="str">
        <f>IF(CR36=DA36,"Estable","Comment")</f>
        <v>Estable</v>
      </c>
      <c r="DE36" s="333" t="s">
        <v>155</v>
      </c>
      <c r="DF36" s="335"/>
    </row>
    <row r="37" spans="1:110" ht="60" x14ac:dyDescent="0.3">
      <c r="A37" s="5">
        <v>45</v>
      </c>
      <c r="B37" s="5" t="s">
        <v>245</v>
      </c>
      <c r="C37" s="6" t="s">
        <v>246</v>
      </c>
      <c r="D37" s="5"/>
      <c r="E37" s="5"/>
      <c r="F37" s="5" t="s">
        <v>48</v>
      </c>
      <c r="G37" s="5" t="s">
        <v>71</v>
      </c>
      <c r="H37" s="5" t="s">
        <v>247</v>
      </c>
      <c r="I37" s="5" t="s">
        <v>51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93</v>
      </c>
      <c r="S37" s="7">
        <v>93</v>
      </c>
      <c r="T37" s="7">
        <v>72</v>
      </c>
      <c r="U37" s="7">
        <v>72</v>
      </c>
      <c r="V37" s="16">
        <v>90</v>
      </c>
      <c r="W37" s="16"/>
      <c r="X37" s="16"/>
      <c r="Y37" s="12"/>
      <c r="Z37" s="16"/>
      <c r="AA37" s="16"/>
      <c r="AB37" s="16"/>
      <c r="AC37" s="30"/>
      <c r="AD37" s="18"/>
      <c r="AE37" s="30"/>
      <c r="AF37" s="30"/>
      <c r="AG37" s="17">
        <v>90</v>
      </c>
      <c r="AH37" s="12">
        <v>41676</v>
      </c>
      <c r="AI37" s="29"/>
      <c r="AJ37" s="30"/>
      <c r="AK37" s="30"/>
      <c r="AL37" s="30"/>
      <c r="AM37" s="49">
        <v>90</v>
      </c>
      <c r="AN37" s="50">
        <v>41676</v>
      </c>
      <c r="AO37" s="39"/>
      <c r="AP37" s="39"/>
      <c r="AQ37" s="39"/>
      <c r="AR37" s="39"/>
      <c r="AS37" s="39"/>
      <c r="AT37" s="39"/>
      <c r="AU37" s="52">
        <v>90</v>
      </c>
      <c r="AV37" s="53">
        <v>41676</v>
      </c>
      <c r="AW37" s="30"/>
      <c r="AX37" s="30"/>
      <c r="AY37" s="15">
        <v>90</v>
      </c>
      <c r="AZ37" s="62">
        <v>41687</v>
      </c>
      <c r="BA37" s="62"/>
      <c r="BB37" s="62"/>
      <c r="BC37" s="62"/>
      <c r="BD37" s="62"/>
      <c r="BE37" s="39"/>
      <c r="BF37" s="39"/>
      <c r="BG37" s="62"/>
      <c r="BH37" s="62"/>
      <c r="BI37" s="62"/>
      <c r="BJ37" s="159">
        <v>90</v>
      </c>
      <c r="BK37" s="167">
        <v>41687</v>
      </c>
      <c r="BL37" s="169"/>
      <c r="BM37" s="164"/>
      <c r="BN37" s="159">
        <v>70</v>
      </c>
      <c r="BO37" s="160">
        <v>41694</v>
      </c>
      <c r="BP37" s="161" t="s">
        <v>395</v>
      </c>
      <c r="BQ37" s="168"/>
      <c r="BR37" s="169"/>
      <c r="BS37" s="169"/>
      <c r="BT37" s="176"/>
      <c r="BU37" s="176"/>
      <c r="BV37" s="176"/>
      <c r="BW37" s="159">
        <v>70</v>
      </c>
      <c r="BX37" s="160">
        <v>41694</v>
      </c>
      <c r="BY37" s="161" t="s">
        <v>395</v>
      </c>
      <c r="BZ37" s="42"/>
      <c r="CA37" s="43">
        <v>90</v>
      </c>
      <c r="CB37" s="163">
        <v>41702</v>
      </c>
      <c r="CC37" s="182" t="s">
        <v>501</v>
      </c>
      <c r="CD37" s="182"/>
      <c r="CG37" s="159">
        <v>90</v>
      </c>
      <c r="CH37" s="237">
        <v>41702</v>
      </c>
      <c r="CI37" s="238" t="s">
        <v>387</v>
      </c>
      <c r="CJ37" s="200" t="s">
        <v>520</v>
      </c>
      <c r="CK37" s="234" t="s">
        <v>245</v>
      </c>
      <c r="CL37" s="235" t="s">
        <v>469</v>
      </c>
      <c r="CN37" s="159">
        <v>90</v>
      </c>
      <c r="CO37" s="167">
        <v>41702</v>
      </c>
      <c r="CP37" s="161" t="s">
        <v>387</v>
      </c>
      <c r="CQ37" s="310"/>
      <c r="CR37" s="43">
        <v>90</v>
      </c>
      <c r="CS37" s="318"/>
      <c r="CT37" s="319">
        <v>90</v>
      </c>
      <c r="CU37" s="319"/>
      <c r="CV37" s="312">
        <v>41702</v>
      </c>
      <c r="CW37" s="314" t="s">
        <v>552</v>
      </c>
      <c r="CX37" s="312"/>
      <c r="CZ37" s="43">
        <v>90</v>
      </c>
      <c r="DA37" s="332">
        <v>90</v>
      </c>
      <c r="DB37" s="332"/>
      <c r="DC37" s="327">
        <v>41702</v>
      </c>
      <c r="DD37" s="31" t="str">
        <f>IF(CR37=DA37,"Estable","Comment")</f>
        <v>Estable</v>
      </c>
      <c r="DE37" s="333" t="s">
        <v>245</v>
      </c>
      <c r="DF37" s="335"/>
    </row>
    <row r="38" spans="1:110" s="207" customFormat="1" ht="105.75" x14ac:dyDescent="0.3">
      <c r="A38" s="5">
        <v>16</v>
      </c>
      <c r="B38" s="5" t="s">
        <v>114</v>
      </c>
      <c r="C38" s="5" t="s">
        <v>115</v>
      </c>
      <c r="D38" s="5"/>
      <c r="E38" s="5"/>
      <c r="F38" s="5" t="s">
        <v>48</v>
      </c>
      <c r="G38" s="5" t="s">
        <v>95</v>
      </c>
      <c r="H38" s="5" t="s">
        <v>116</v>
      </c>
      <c r="I38" s="5" t="s">
        <v>117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2805</v>
      </c>
      <c r="S38" s="7">
        <v>2805</v>
      </c>
      <c r="T38" s="7">
        <v>2497</v>
      </c>
      <c r="U38" s="7">
        <v>2801</v>
      </c>
      <c r="V38" s="16">
        <v>3161</v>
      </c>
      <c r="W38" s="16"/>
      <c r="X38" s="16"/>
      <c r="Y38" s="12"/>
      <c r="Z38" s="16"/>
      <c r="AA38" s="16"/>
      <c r="AB38" s="16"/>
      <c r="AC38" s="30"/>
      <c r="AD38" s="18"/>
      <c r="AE38" s="30"/>
      <c r="AF38" s="30"/>
      <c r="AG38" s="17">
        <v>3161</v>
      </c>
      <c r="AH38" s="12">
        <v>41674</v>
      </c>
      <c r="AI38" s="29"/>
      <c r="AJ38" s="30"/>
      <c r="AK38" s="30"/>
      <c r="AL38" s="30"/>
      <c r="AM38" s="49">
        <v>2105</v>
      </c>
      <c r="AN38" s="50">
        <v>41682</v>
      </c>
      <c r="AO38" s="39"/>
      <c r="AP38" s="39"/>
      <c r="AQ38" s="39"/>
      <c r="AR38" s="39"/>
      <c r="AS38" s="39"/>
      <c r="AT38" s="39"/>
      <c r="AU38" s="52">
        <v>2105</v>
      </c>
      <c r="AV38" s="53">
        <v>41682</v>
      </c>
      <c r="AW38" s="30"/>
      <c r="AX38" s="30"/>
      <c r="AY38" s="15">
        <v>2703</v>
      </c>
      <c r="AZ38" s="75">
        <v>41691</v>
      </c>
      <c r="BA38" s="75" t="s">
        <v>368</v>
      </c>
      <c r="BB38" s="75"/>
      <c r="BC38" s="75"/>
      <c r="BD38" s="75"/>
      <c r="BE38" s="39"/>
      <c r="BF38" s="39"/>
      <c r="BG38" s="75"/>
      <c r="BH38" s="75"/>
      <c r="BI38" s="75"/>
      <c r="BJ38" s="15">
        <v>2703</v>
      </c>
      <c r="BK38" s="202">
        <v>41691</v>
      </c>
      <c r="BL38" s="75" t="s">
        <v>365</v>
      </c>
      <c r="BM38" s="203"/>
      <c r="BN38" s="15">
        <v>2703</v>
      </c>
      <c r="BO38" s="204">
        <v>41696</v>
      </c>
      <c r="BP38" s="61" t="s">
        <v>387</v>
      </c>
      <c r="BQ38" s="205"/>
      <c r="BR38" s="75"/>
      <c r="BS38" s="75"/>
      <c r="BT38" s="39"/>
      <c r="BU38" s="39"/>
      <c r="BV38" s="39"/>
      <c r="BW38" s="15">
        <v>2703</v>
      </c>
      <c r="BX38" s="204">
        <v>41696</v>
      </c>
      <c r="BY38" s="61" t="s">
        <v>387</v>
      </c>
      <c r="BZ38" s="30"/>
      <c r="CA38" s="18">
        <v>2063</v>
      </c>
      <c r="CB38" s="206">
        <v>41703</v>
      </c>
      <c r="CC38" s="51" t="s">
        <v>491</v>
      </c>
      <c r="CD38" s="51" t="s">
        <v>502</v>
      </c>
      <c r="CG38" s="15">
        <v>1063</v>
      </c>
      <c r="CH38" s="237">
        <v>41710</v>
      </c>
      <c r="CI38" s="263" t="s">
        <v>513</v>
      </c>
      <c r="CJ38" s="264" t="s">
        <v>527</v>
      </c>
      <c r="CK38" s="234" t="s">
        <v>114</v>
      </c>
      <c r="CL38" s="235" t="s">
        <v>470</v>
      </c>
      <c r="CN38" s="15">
        <v>1063</v>
      </c>
      <c r="CO38" s="167">
        <v>41717</v>
      </c>
      <c r="CP38" s="161" t="s">
        <v>387</v>
      </c>
      <c r="CQ38" s="310"/>
      <c r="CR38" s="43">
        <v>60</v>
      </c>
      <c r="CS38" s="318"/>
      <c r="CT38" s="319">
        <v>60</v>
      </c>
      <c r="CU38" s="319"/>
      <c r="CV38" s="312">
        <v>41723</v>
      </c>
      <c r="CW38" s="314" t="s">
        <v>553</v>
      </c>
      <c r="CX38" s="312"/>
      <c r="CY38" s="31"/>
      <c r="CZ38" s="43">
        <v>30</v>
      </c>
      <c r="DA38" s="332">
        <v>30</v>
      </c>
      <c r="DB38" s="332"/>
      <c r="DC38" s="327">
        <v>41732</v>
      </c>
      <c r="DD38" s="31" t="s">
        <v>597</v>
      </c>
      <c r="DE38" s="333" t="s">
        <v>114</v>
      </c>
      <c r="DF38" s="336"/>
    </row>
    <row r="39" spans="1:110" ht="45" x14ac:dyDescent="0.3">
      <c r="A39" s="5">
        <v>31</v>
      </c>
      <c r="B39" s="27" t="s">
        <v>195</v>
      </c>
      <c r="C39" s="6"/>
      <c r="D39" s="5"/>
      <c r="E39" s="5"/>
      <c r="F39" s="5" t="s">
        <v>572</v>
      </c>
      <c r="G39" s="5" t="s">
        <v>573</v>
      </c>
      <c r="H39" s="27" t="s">
        <v>196</v>
      </c>
      <c r="I39" s="5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16">
        <v>394</v>
      </c>
      <c r="W39" s="16"/>
      <c r="X39" s="16"/>
      <c r="Y39" s="12"/>
      <c r="Z39" s="16"/>
      <c r="AA39" s="16"/>
      <c r="AB39" s="16"/>
      <c r="AC39" s="66">
        <v>41678</v>
      </c>
      <c r="AD39" s="18"/>
      <c r="AE39" s="30"/>
      <c r="AF39" s="30"/>
      <c r="AG39" s="17">
        <v>394</v>
      </c>
      <c r="AH39" s="12">
        <v>41674</v>
      </c>
      <c r="AI39" s="29" t="s">
        <v>134</v>
      </c>
      <c r="AJ39" s="30"/>
      <c r="AK39" s="30"/>
      <c r="AL39" s="30"/>
      <c r="AM39" s="49">
        <v>200</v>
      </c>
      <c r="AN39" s="50">
        <v>41681</v>
      </c>
      <c r="AO39" s="39"/>
      <c r="AP39" s="39"/>
      <c r="AQ39" s="39"/>
      <c r="AR39" s="39"/>
      <c r="AS39" s="39"/>
      <c r="AT39" s="39"/>
      <c r="AU39" s="52">
        <v>200</v>
      </c>
      <c r="AV39" s="53">
        <v>41681</v>
      </c>
      <c r="AW39" s="30"/>
      <c r="AX39" s="30"/>
      <c r="AY39" s="15">
        <v>200</v>
      </c>
      <c r="AZ39" s="62">
        <v>41681</v>
      </c>
      <c r="BA39" s="62"/>
      <c r="BB39" s="62"/>
      <c r="BC39" s="62"/>
      <c r="BD39" s="62"/>
      <c r="BE39" s="39"/>
      <c r="BF39" s="39"/>
      <c r="BG39" s="62"/>
      <c r="BH39" s="62"/>
      <c r="BI39" s="62"/>
      <c r="BJ39" s="159">
        <v>200</v>
      </c>
      <c r="BK39" s="167">
        <v>41681</v>
      </c>
      <c r="BL39" s="169"/>
      <c r="BM39" s="164"/>
      <c r="BN39" s="159">
        <v>400</v>
      </c>
      <c r="BO39" s="160">
        <v>41697</v>
      </c>
      <c r="BP39" s="161" t="s">
        <v>398</v>
      </c>
      <c r="BQ39" s="168"/>
      <c r="BR39" s="169"/>
      <c r="BS39" s="169"/>
      <c r="BT39" s="176"/>
      <c r="BU39" s="176"/>
      <c r="BV39" s="176"/>
      <c r="BW39" s="159">
        <v>400</v>
      </c>
      <c r="BX39" s="160">
        <v>41697</v>
      </c>
      <c r="BY39" s="161" t="s">
        <v>398</v>
      </c>
      <c r="BZ39" s="42"/>
      <c r="CA39" s="43">
        <v>400</v>
      </c>
      <c r="CB39" s="163">
        <v>41703</v>
      </c>
      <c r="CC39" s="182" t="s">
        <v>392</v>
      </c>
      <c r="CD39" s="182"/>
      <c r="CG39" s="159">
        <v>400</v>
      </c>
      <c r="CH39" s="237">
        <v>41708</v>
      </c>
      <c r="CI39" s="238" t="s">
        <v>387</v>
      </c>
      <c r="CJ39" s="200" t="s">
        <v>392</v>
      </c>
      <c r="CK39" s="234" t="s">
        <v>195</v>
      </c>
      <c r="CL39" s="235" t="s">
        <v>196</v>
      </c>
      <c r="CN39" s="159">
        <v>400</v>
      </c>
      <c r="CO39" s="167">
        <v>41708</v>
      </c>
      <c r="CP39" s="161" t="s">
        <v>387</v>
      </c>
      <c r="CQ39" s="310"/>
      <c r="CR39" s="43">
        <v>400</v>
      </c>
      <c r="CS39" s="318"/>
      <c r="CT39" s="319">
        <v>400</v>
      </c>
      <c r="CU39" s="319"/>
      <c r="CV39" s="312">
        <v>41708</v>
      </c>
      <c r="CW39" s="314" t="s">
        <v>552</v>
      </c>
      <c r="CX39" s="312"/>
      <c r="CZ39" s="43">
        <v>886</v>
      </c>
      <c r="DA39" s="332">
        <v>886</v>
      </c>
      <c r="DB39" s="332"/>
      <c r="DC39" s="327">
        <v>41733</v>
      </c>
      <c r="DD39" s="31" t="s">
        <v>584</v>
      </c>
      <c r="DE39" s="333" t="s">
        <v>195</v>
      </c>
      <c r="DF39" s="335"/>
    </row>
    <row r="40" spans="1:110" ht="105.75" x14ac:dyDescent="0.3">
      <c r="A40" s="5">
        <v>28</v>
      </c>
      <c r="B40" s="27" t="s">
        <v>172</v>
      </c>
      <c r="C40" s="6"/>
      <c r="D40" s="5"/>
      <c r="E40" s="5"/>
      <c r="F40" s="5" t="s">
        <v>572</v>
      </c>
      <c r="G40" s="5" t="s">
        <v>574</v>
      </c>
      <c r="H40" s="27" t="s">
        <v>173</v>
      </c>
      <c r="I40" s="5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16">
        <v>557</v>
      </c>
      <c r="W40" s="16"/>
      <c r="X40" s="16"/>
      <c r="Y40" s="12"/>
      <c r="Z40" s="16"/>
      <c r="AA40" s="16"/>
      <c r="AB40" s="16"/>
      <c r="AC40" s="14"/>
      <c r="AD40" s="9"/>
      <c r="AE40" s="14"/>
      <c r="AF40" s="14"/>
      <c r="AG40" s="17">
        <v>557</v>
      </c>
      <c r="AH40" s="12">
        <v>41671</v>
      </c>
      <c r="AI40" s="11" t="s">
        <v>134</v>
      </c>
      <c r="AJ40" s="14"/>
      <c r="AK40" s="14"/>
      <c r="AL40" s="14"/>
      <c r="AM40" s="49">
        <v>557</v>
      </c>
      <c r="AN40" s="50">
        <v>41671</v>
      </c>
      <c r="AO40" s="39"/>
      <c r="AP40" s="39"/>
      <c r="AQ40" s="39"/>
      <c r="AR40" s="39"/>
      <c r="AS40" s="39"/>
      <c r="AT40" s="39"/>
      <c r="AU40" s="52">
        <v>557</v>
      </c>
      <c r="AV40" s="53">
        <v>41671</v>
      </c>
      <c r="AW40" s="14"/>
      <c r="AX40" s="14"/>
      <c r="AY40" s="24">
        <v>557</v>
      </c>
      <c r="AZ40" s="62">
        <v>41671</v>
      </c>
      <c r="BA40" s="62"/>
      <c r="BB40" s="62"/>
      <c r="BC40" s="62"/>
      <c r="BD40" s="62"/>
      <c r="BE40" s="39"/>
      <c r="BF40" s="39"/>
      <c r="BG40" s="62"/>
      <c r="BH40" s="62"/>
      <c r="BI40" s="62"/>
      <c r="BJ40" s="159">
        <v>557</v>
      </c>
      <c r="BK40" s="167">
        <v>41671</v>
      </c>
      <c r="BL40" s="42"/>
      <c r="BM40" s="164"/>
      <c r="BN40" s="159">
        <v>557</v>
      </c>
      <c r="BO40" s="160">
        <v>41671</v>
      </c>
      <c r="BP40" s="161" t="s">
        <v>387</v>
      </c>
      <c r="BQ40" s="168"/>
      <c r="BR40" s="169"/>
      <c r="BS40" s="169"/>
      <c r="BT40" s="176"/>
      <c r="BU40" s="176"/>
      <c r="BV40" s="176"/>
      <c r="BW40" s="159">
        <v>557</v>
      </c>
      <c r="BX40" s="160">
        <v>41671</v>
      </c>
      <c r="BY40" s="161" t="s">
        <v>387</v>
      </c>
      <c r="BZ40" s="42"/>
      <c r="CA40" s="43">
        <v>557</v>
      </c>
      <c r="CB40" s="163">
        <v>41671</v>
      </c>
      <c r="CC40" s="182" t="s">
        <v>387</v>
      </c>
      <c r="CD40" s="182"/>
      <c r="CG40" s="159">
        <v>557</v>
      </c>
      <c r="CH40" s="237">
        <v>41671</v>
      </c>
      <c r="CI40" s="238" t="s">
        <v>387</v>
      </c>
      <c r="CJ40" s="200" t="s">
        <v>392</v>
      </c>
      <c r="CK40" s="234" t="s">
        <v>172</v>
      </c>
      <c r="CL40" s="235" t="s">
        <v>173</v>
      </c>
      <c r="CN40" s="159">
        <v>557</v>
      </c>
      <c r="CO40" s="167">
        <v>41671</v>
      </c>
      <c r="CP40" s="161" t="s">
        <v>387</v>
      </c>
      <c r="CQ40" s="310"/>
      <c r="CR40" s="43">
        <v>567</v>
      </c>
      <c r="CS40" s="318"/>
      <c r="CT40" s="319">
        <v>567</v>
      </c>
      <c r="CU40" s="319"/>
      <c r="CV40" s="312">
        <v>41671</v>
      </c>
      <c r="CW40" s="314" t="s">
        <v>552</v>
      </c>
      <c r="CX40" s="312"/>
      <c r="CZ40" s="43">
        <v>557</v>
      </c>
      <c r="DA40" s="332">
        <v>557</v>
      </c>
      <c r="DB40" s="332"/>
      <c r="DC40" s="327">
        <v>41671</v>
      </c>
      <c r="DD40" s="31" t="s">
        <v>604</v>
      </c>
      <c r="DE40" s="333" t="s">
        <v>172</v>
      </c>
      <c r="DF40" s="334" t="s">
        <v>637</v>
      </c>
    </row>
    <row r="41" spans="1:110" ht="60.75" x14ac:dyDescent="0.3">
      <c r="A41" s="5">
        <v>18</v>
      </c>
      <c r="B41" s="27" t="s">
        <v>132</v>
      </c>
      <c r="C41" s="6"/>
      <c r="D41" s="5"/>
      <c r="E41" s="5"/>
      <c r="F41" s="5" t="s">
        <v>572</v>
      </c>
      <c r="G41" s="5" t="s">
        <v>574</v>
      </c>
      <c r="H41" s="27" t="s">
        <v>133</v>
      </c>
      <c r="I41" s="5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16">
        <v>2000</v>
      </c>
      <c r="W41" s="16"/>
      <c r="X41" s="16"/>
      <c r="Y41" s="12"/>
      <c r="Z41" s="16"/>
      <c r="AA41" s="16"/>
      <c r="AB41" s="16"/>
      <c r="AC41" s="14"/>
      <c r="AD41" s="9"/>
      <c r="AE41" s="14"/>
      <c r="AF41" s="14"/>
      <c r="AG41" s="17">
        <v>2000</v>
      </c>
      <c r="AH41" s="12">
        <v>41673</v>
      </c>
      <c r="AI41" s="11" t="s">
        <v>134</v>
      </c>
      <c r="AJ41" s="14"/>
      <c r="AK41" s="14"/>
      <c r="AL41" s="14"/>
      <c r="AM41" s="49">
        <v>2000</v>
      </c>
      <c r="AN41" s="50">
        <v>41673</v>
      </c>
      <c r="AO41" s="39"/>
      <c r="AP41" s="39"/>
      <c r="AQ41" s="39"/>
      <c r="AR41" s="39"/>
      <c r="AS41" s="39"/>
      <c r="AT41" s="39"/>
      <c r="AU41" s="52">
        <v>2000</v>
      </c>
      <c r="AV41" s="53">
        <v>41673</v>
      </c>
      <c r="AW41" s="14"/>
      <c r="AX41" s="14"/>
      <c r="AY41" s="24">
        <v>2000</v>
      </c>
      <c r="AZ41" s="62">
        <v>41673</v>
      </c>
      <c r="BA41" s="62"/>
      <c r="BB41" s="62"/>
      <c r="BC41" s="62"/>
      <c r="BD41" s="62"/>
      <c r="BE41" s="39"/>
      <c r="BF41" s="39"/>
      <c r="BG41" s="62"/>
      <c r="BH41" s="62"/>
      <c r="BI41" s="62"/>
      <c r="BJ41" s="159">
        <v>2000</v>
      </c>
      <c r="BK41" s="167">
        <v>41673</v>
      </c>
      <c r="BL41" s="42"/>
      <c r="BM41" s="164"/>
      <c r="BN41" s="159">
        <v>2000</v>
      </c>
      <c r="BO41" s="160">
        <v>41673</v>
      </c>
      <c r="BP41" s="161" t="s">
        <v>387</v>
      </c>
      <c r="BQ41" s="168"/>
      <c r="BR41" s="169"/>
      <c r="BS41" s="169"/>
      <c r="BT41" s="176"/>
      <c r="BU41" s="176"/>
      <c r="BV41" s="176"/>
      <c r="BW41" s="159">
        <v>2000</v>
      </c>
      <c r="BX41" s="160">
        <v>41673</v>
      </c>
      <c r="BY41" s="161" t="s">
        <v>387</v>
      </c>
      <c r="BZ41" s="42"/>
      <c r="CA41" s="43">
        <v>2000</v>
      </c>
      <c r="CB41" s="163">
        <v>41673</v>
      </c>
      <c r="CC41" s="182" t="s">
        <v>387</v>
      </c>
      <c r="CD41" s="182"/>
      <c r="CG41" s="159">
        <v>2000</v>
      </c>
      <c r="CH41" s="237">
        <v>41673</v>
      </c>
      <c r="CI41" s="238" t="s">
        <v>387</v>
      </c>
      <c r="CJ41" s="200" t="s">
        <v>392</v>
      </c>
      <c r="CK41" s="234" t="s">
        <v>132</v>
      </c>
      <c r="CL41" s="235" t="s">
        <v>133</v>
      </c>
      <c r="CN41" s="159">
        <v>2000</v>
      </c>
      <c r="CO41" s="167">
        <v>41673</v>
      </c>
      <c r="CP41" s="161" t="s">
        <v>387</v>
      </c>
      <c r="CQ41" s="310"/>
      <c r="CR41" s="43">
        <v>2000</v>
      </c>
      <c r="CS41" s="318"/>
      <c r="CT41" s="319">
        <v>2000</v>
      </c>
      <c r="CU41" s="319"/>
      <c r="CV41" s="312">
        <v>41673</v>
      </c>
      <c r="CW41" s="314" t="s">
        <v>552</v>
      </c>
      <c r="CX41" s="312"/>
      <c r="CZ41" s="43">
        <v>2000</v>
      </c>
      <c r="DA41" s="332">
        <v>2000</v>
      </c>
      <c r="DB41" s="332"/>
      <c r="DC41" s="327">
        <v>41673</v>
      </c>
      <c r="DD41" s="31" t="str">
        <f>IF(CR41=DA41,"Estable","Comment")</f>
        <v>Estable</v>
      </c>
      <c r="DE41" s="333" t="s">
        <v>132</v>
      </c>
      <c r="DF41" s="334" t="s">
        <v>608</v>
      </c>
    </row>
    <row r="42" spans="1:110" ht="105" x14ac:dyDescent="0.3">
      <c r="A42" s="5">
        <v>33</v>
      </c>
      <c r="B42" s="63" t="s">
        <v>403</v>
      </c>
      <c r="C42" s="20"/>
      <c r="D42" s="5"/>
      <c r="E42" s="5"/>
      <c r="F42" s="5" t="s">
        <v>48</v>
      </c>
      <c r="G42" s="5" t="s">
        <v>575</v>
      </c>
      <c r="H42" s="63" t="s">
        <v>404</v>
      </c>
      <c r="I42" s="5" t="s">
        <v>82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16"/>
      <c r="W42" s="16"/>
      <c r="X42" s="16"/>
      <c r="Y42" s="13"/>
      <c r="Z42" s="16"/>
      <c r="AA42" s="16"/>
      <c r="AB42" s="16"/>
      <c r="AC42" s="14"/>
      <c r="AD42" s="9"/>
      <c r="AE42" s="14"/>
      <c r="AF42" s="14"/>
      <c r="AG42" s="17"/>
      <c r="AH42" s="12"/>
      <c r="AI42" s="11"/>
      <c r="AJ42" s="14"/>
      <c r="AK42" s="14"/>
      <c r="AL42" s="14"/>
      <c r="AM42" s="49"/>
      <c r="AN42" s="50"/>
      <c r="AO42" s="39"/>
      <c r="AP42" s="39"/>
      <c r="AQ42" s="39"/>
      <c r="AR42" s="39"/>
      <c r="AS42" s="39"/>
      <c r="AT42" s="39"/>
      <c r="AU42" s="52"/>
      <c r="AV42" s="53"/>
      <c r="AW42" s="14"/>
      <c r="AX42" s="14"/>
      <c r="AY42" s="52"/>
      <c r="AZ42" s="53"/>
      <c r="BA42" s="14"/>
      <c r="BB42" s="14"/>
      <c r="BC42" s="14"/>
      <c r="BD42" s="14"/>
      <c r="BE42" s="39"/>
      <c r="BF42" s="39"/>
      <c r="BG42" s="14"/>
      <c r="BH42" s="14"/>
      <c r="BI42" s="14"/>
      <c r="BJ42" s="162"/>
      <c r="BK42" s="167"/>
      <c r="BL42" s="42"/>
      <c r="BM42" s="164"/>
      <c r="BN42" s="159">
        <v>269</v>
      </c>
      <c r="BO42" s="160">
        <v>41697</v>
      </c>
      <c r="BP42" s="161" t="s">
        <v>405</v>
      </c>
      <c r="BQ42" s="171"/>
      <c r="BR42" s="42"/>
      <c r="BS42" s="42"/>
      <c r="BT42" s="176"/>
      <c r="BU42" s="176"/>
      <c r="BV42" s="176"/>
      <c r="BW42" s="159">
        <v>269</v>
      </c>
      <c r="BX42" s="160">
        <v>41697</v>
      </c>
      <c r="BY42" s="161" t="s">
        <v>405</v>
      </c>
      <c r="BZ42" s="42"/>
      <c r="CA42" s="43">
        <v>278</v>
      </c>
      <c r="CB42" s="163">
        <v>41705</v>
      </c>
      <c r="CC42" s="182" t="s">
        <v>474</v>
      </c>
      <c r="CD42" s="182"/>
      <c r="CG42" s="159">
        <v>285</v>
      </c>
      <c r="CH42" s="237">
        <v>41710</v>
      </c>
      <c r="CI42" s="238" t="s">
        <v>511</v>
      </c>
      <c r="CJ42" s="262" t="s">
        <v>474</v>
      </c>
      <c r="CK42" s="234" t="s">
        <v>403</v>
      </c>
      <c r="CL42" s="235" t="s">
        <v>404</v>
      </c>
      <c r="CN42" s="159">
        <v>285</v>
      </c>
      <c r="CO42" s="167">
        <v>41715</v>
      </c>
      <c r="CP42" s="161" t="s">
        <v>387</v>
      </c>
      <c r="CQ42" s="310"/>
      <c r="CR42" s="43">
        <v>437</v>
      </c>
      <c r="CS42" s="318"/>
      <c r="CT42" s="319">
        <v>437</v>
      </c>
      <c r="CU42" s="319"/>
      <c r="CV42" s="312">
        <v>41724</v>
      </c>
      <c r="CW42" s="314" t="s">
        <v>555</v>
      </c>
      <c r="CX42" s="312"/>
      <c r="CZ42" s="43">
        <v>567</v>
      </c>
      <c r="DA42" s="332">
        <v>567</v>
      </c>
      <c r="DB42" s="332"/>
      <c r="DC42" s="327">
        <v>41732</v>
      </c>
      <c r="DD42" s="31" t="s">
        <v>590</v>
      </c>
      <c r="DE42" s="333" t="s">
        <v>403</v>
      </c>
      <c r="DF42" s="335"/>
    </row>
    <row r="43" spans="1:110" ht="60" x14ac:dyDescent="0.3">
      <c r="A43" s="277">
        <v>39</v>
      </c>
      <c r="B43" s="278" t="s">
        <v>360</v>
      </c>
      <c r="C43" s="158"/>
      <c r="D43" s="277"/>
      <c r="E43" s="277"/>
      <c r="F43" s="277" t="s">
        <v>48</v>
      </c>
      <c r="G43" s="277" t="s">
        <v>49</v>
      </c>
      <c r="H43" s="278" t="s">
        <v>361</v>
      </c>
      <c r="I43" s="277" t="s">
        <v>82</v>
      </c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80"/>
      <c r="W43" s="280"/>
      <c r="X43" s="280"/>
      <c r="Y43" s="281"/>
      <c r="Z43" s="280"/>
      <c r="AA43" s="280"/>
      <c r="AB43" s="280"/>
      <c r="AC43" s="282"/>
      <c r="AD43" s="283"/>
      <c r="AE43" s="282"/>
      <c r="AF43" s="282"/>
      <c r="AG43" s="279"/>
      <c r="AH43" s="284"/>
      <c r="AI43" s="281"/>
      <c r="AJ43" s="285"/>
      <c r="AK43" s="285"/>
      <c r="AL43" s="285"/>
      <c r="AM43" s="286">
        <v>180</v>
      </c>
      <c r="AN43" s="287">
        <v>41687</v>
      </c>
      <c r="AO43" s="285"/>
      <c r="AP43" s="285"/>
      <c r="AQ43" s="285"/>
      <c r="AR43" s="285"/>
      <c r="AS43" s="285"/>
      <c r="AT43" s="285"/>
      <c r="AU43" s="288">
        <v>180</v>
      </c>
      <c r="AV43" s="289">
        <v>41687</v>
      </c>
      <c r="AW43" s="285" t="s">
        <v>109</v>
      </c>
      <c r="AX43" s="285" t="s">
        <v>352</v>
      </c>
      <c r="AY43" s="290">
        <v>210</v>
      </c>
      <c r="AZ43" s="291">
        <v>41690</v>
      </c>
      <c r="BA43" s="291"/>
      <c r="BB43" s="291"/>
      <c r="BC43" s="291"/>
      <c r="BD43" s="291"/>
      <c r="BE43" s="285"/>
      <c r="BF43" s="285"/>
      <c r="BG43" s="291"/>
      <c r="BH43" s="291"/>
      <c r="BI43" s="291"/>
      <c r="BJ43" s="292">
        <v>210</v>
      </c>
      <c r="BK43" s="293">
        <v>41690</v>
      </c>
      <c r="BL43" s="294"/>
      <c r="BM43" s="295"/>
      <c r="BN43" s="292">
        <v>150</v>
      </c>
      <c r="BO43" s="296">
        <v>41697</v>
      </c>
      <c r="BP43" s="297" t="s">
        <v>397</v>
      </c>
      <c r="BQ43" s="298"/>
      <c r="BR43" s="294"/>
      <c r="BS43" s="294"/>
      <c r="BT43" s="299"/>
      <c r="BU43" s="299"/>
      <c r="BV43" s="299"/>
      <c r="BW43" s="292">
        <v>150</v>
      </c>
      <c r="BX43" s="296">
        <v>41697</v>
      </c>
      <c r="BY43" s="297" t="s">
        <v>397</v>
      </c>
      <c r="BZ43" s="299"/>
      <c r="CA43" s="300">
        <v>213</v>
      </c>
      <c r="CB43" s="301">
        <v>41705</v>
      </c>
      <c r="CC43" s="302" t="s">
        <v>492</v>
      </c>
      <c r="CD43" s="302"/>
      <c r="CG43" s="292">
        <v>210</v>
      </c>
      <c r="CH43" s="303">
        <v>41708</v>
      </c>
      <c r="CI43" s="304" t="s">
        <v>513</v>
      </c>
      <c r="CK43" s="242" t="s">
        <v>360</v>
      </c>
      <c r="CL43" s="243" t="s">
        <v>361</v>
      </c>
      <c r="CN43" s="292">
        <v>155</v>
      </c>
      <c r="CO43" s="293">
        <v>41718</v>
      </c>
      <c r="CP43" s="297" t="s">
        <v>543</v>
      </c>
      <c r="CQ43" s="310"/>
      <c r="CR43" s="43">
        <v>155</v>
      </c>
      <c r="CS43" s="318"/>
      <c r="CT43" s="319">
        <v>155</v>
      </c>
      <c r="CU43" s="319"/>
      <c r="CV43" s="312">
        <v>41723</v>
      </c>
      <c r="CW43" s="314" t="s">
        <v>552</v>
      </c>
      <c r="CX43" s="312"/>
      <c r="CZ43" s="43">
        <v>155</v>
      </c>
      <c r="DA43" s="332">
        <v>155</v>
      </c>
      <c r="DB43" s="332"/>
      <c r="DC43" s="327">
        <v>41731</v>
      </c>
      <c r="DD43" s="31" t="s">
        <v>609</v>
      </c>
      <c r="DE43" s="333" t="s">
        <v>360</v>
      </c>
      <c r="DF43" s="335"/>
    </row>
    <row r="44" spans="1:110" ht="15.75" x14ac:dyDescent="0.25">
      <c r="A44" s="214"/>
      <c r="B44" s="152" t="s">
        <v>478</v>
      </c>
      <c r="C44" s="152" t="s">
        <v>129</v>
      </c>
      <c r="D44" s="152">
        <v>4.4556909999999998</v>
      </c>
      <c r="E44" s="152">
        <v>18.533605999999999</v>
      </c>
      <c r="F44" s="152" t="s">
        <v>572</v>
      </c>
      <c r="G44" s="152" t="s">
        <v>39</v>
      </c>
      <c r="H44" s="152" t="s">
        <v>548</v>
      </c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  <c r="BI44" s="152"/>
      <c r="BJ44" s="152"/>
      <c r="BK44" s="152"/>
      <c r="BL44" s="152"/>
      <c r="BM44" s="152"/>
      <c r="BN44" s="152"/>
      <c r="BO44" s="152"/>
      <c r="BP44" s="152"/>
      <c r="BQ44" s="152"/>
      <c r="BR44" s="152"/>
      <c r="BS44" s="152"/>
      <c r="BT44" s="152"/>
      <c r="BU44" s="152"/>
      <c r="BV44" s="152"/>
      <c r="BW44" s="152"/>
      <c r="BX44" s="152"/>
      <c r="BY44" s="152"/>
      <c r="BZ44" s="152"/>
      <c r="CA44" s="152">
        <v>3000</v>
      </c>
      <c r="CB44" s="152">
        <v>41703</v>
      </c>
      <c r="CC44" s="152" t="s">
        <v>477</v>
      </c>
      <c r="CD44" s="152"/>
      <c r="CE44" s="152"/>
      <c r="CF44" s="152"/>
      <c r="CG44" s="152">
        <v>2500</v>
      </c>
      <c r="CH44" s="152">
        <v>41708</v>
      </c>
      <c r="CI44" s="152" t="s">
        <v>513</v>
      </c>
      <c r="CJ44" s="152" t="s">
        <v>531</v>
      </c>
      <c r="CK44" s="152" t="s">
        <v>478</v>
      </c>
      <c r="CL44" s="152" t="s">
        <v>479</v>
      </c>
      <c r="CM44" s="152"/>
      <c r="CN44" s="152">
        <v>2500</v>
      </c>
      <c r="CO44" s="305">
        <v>41708</v>
      </c>
      <c r="CP44" s="306" t="s">
        <v>387</v>
      </c>
      <c r="CQ44" s="310"/>
      <c r="CR44" s="43">
        <v>2500</v>
      </c>
      <c r="CS44" s="318"/>
      <c r="CT44" s="319">
        <v>2500</v>
      </c>
      <c r="CU44" s="319"/>
      <c r="CV44" s="312">
        <v>41708</v>
      </c>
      <c r="CW44" s="314" t="s">
        <v>552</v>
      </c>
      <c r="CX44" s="312"/>
      <c r="CZ44" s="43">
        <v>2465</v>
      </c>
      <c r="DA44" s="332">
        <v>1342</v>
      </c>
      <c r="DB44" s="338">
        <v>2465</v>
      </c>
      <c r="DC44" s="327">
        <v>41736</v>
      </c>
      <c r="DD44" s="31" t="s">
        <v>604</v>
      </c>
      <c r="DE44" s="333" t="s">
        <v>478</v>
      </c>
      <c r="DF44" s="335"/>
    </row>
    <row r="45" spans="1:110" ht="15.75" x14ac:dyDescent="0.25">
      <c r="A45" s="214"/>
      <c r="B45" s="152" t="s">
        <v>599</v>
      </c>
      <c r="C45" s="152"/>
      <c r="D45" s="152"/>
      <c r="E45" s="152"/>
      <c r="F45" s="152" t="s">
        <v>572</v>
      </c>
      <c r="G45" s="152" t="s">
        <v>610</v>
      </c>
      <c r="H45" s="152" t="s">
        <v>598</v>
      </c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  <c r="BI45" s="152"/>
      <c r="BJ45" s="152"/>
      <c r="BK45" s="152"/>
      <c r="BL45" s="152"/>
      <c r="BM45" s="152"/>
      <c r="BN45" s="152"/>
      <c r="BO45" s="152"/>
      <c r="BP45" s="152"/>
      <c r="BQ45" s="152"/>
      <c r="BR45" s="152"/>
      <c r="BS45" s="152"/>
      <c r="BT45" s="152"/>
      <c r="BU45" s="152"/>
      <c r="BV45" s="152"/>
      <c r="BW45" s="152"/>
      <c r="BX45" s="152"/>
      <c r="BY45" s="152"/>
      <c r="BZ45" s="152"/>
      <c r="CA45" s="152"/>
      <c r="CB45" s="152"/>
      <c r="CC45" s="152"/>
      <c r="CD45" s="152"/>
      <c r="CE45" s="152"/>
      <c r="CF45" s="152"/>
      <c r="CG45" s="152"/>
      <c r="CH45" s="152"/>
      <c r="CI45" s="152"/>
      <c r="CJ45" s="152"/>
      <c r="CK45" s="152"/>
      <c r="CL45" s="152"/>
      <c r="CM45" s="152"/>
      <c r="CN45" s="152"/>
      <c r="CO45" s="305"/>
      <c r="CP45" s="306"/>
      <c r="CQ45" s="310"/>
      <c r="CR45" s="43"/>
      <c r="CS45" s="318"/>
      <c r="CT45" s="319">
        <f>SUM(CT3:CT44)</f>
        <v>205595</v>
      </c>
      <c r="CU45" s="319"/>
      <c r="CV45" s="312"/>
      <c r="CW45" s="314"/>
      <c r="CX45" s="312"/>
      <c r="CZ45" s="43">
        <v>2564</v>
      </c>
      <c r="DA45" s="332">
        <v>2564</v>
      </c>
      <c r="DB45" s="332"/>
      <c r="DC45" s="327">
        <v>41731</v>
      </c>
      <c r="DD45" s="31" t="s">
        <v>598</v>
      </c>
      <c r="DE45" s="333" t="s">
        <v>599</v>
      </c>
      <c r="DF45" s="337"/>
    </row>
    <row r="46" spans="1:110" x14ac:dyDescent="0.25">
      <c r="BK46" s="31"/>
      <c r="CA46" s="31"/>
      <c r="CB46" s="31"/>
      <c r="CC46" s="31"/>
      <c r="CH46"/>
      <c r="CI46"/>
      <c r="CJ46"/>
      <c r="CK46"/>
      <c r="CL46"/>
      <c r="CT46" s="323">
        <v>425000</v>
      </c>
      <c r="DA46" s="328"/>
      <c r="DB46" s="328"/>
      <c r="DC46" s="327"/>
      <c r="DE46" s="329"/>
    </row>
    <row r="47" spans="1:110" x14ac:dyDescent="0.25">
      <c r="BK47" s="31"/>
      <c r="CA47" s="31"/>
      <c r="CB47" s="31"/>
      <c r="CC47" s="31"/>
      <c r="CH47"/>
      <c r="CI47"/>
      <c r="CJ47"/>
      <c r="CK47"/>
      <c r="CL47"/>
    </row>
    <row r="48" spans="1:110" x14ac:dyDescent="0.25">
      <c r="BK48" s="31"/>
      <c r="CA48" s="31"/>
      <c r="CB48" s="31"/>
      <c r="CC48" s="31"/>
      <c r="CH48"/>
      <c r="CI48"/>
      <c r="CJ48"/>
      <c r="CK48"/>
      <c r="CL48"/>
    </row>
    <row r="49" spans="3:115" x14ac:dyDescent="0.25">
      <c r="BK49" s="31"/>
      <c r="CA49" s="31"/>
      <c r="CB49" s="31"/>
      <c r="CC49" s="31"/>
      <c r="CH49"/>
      <c r="CI49"/>
      <c r="CJ49"/>
      <c r="CK49"/>
      <c r="CL49"/>
    </row>
    <row r="50" spans="3:115" x14ac:dyDescent="0.25"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3:115" x14ac:dyDescent="0.25"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</row>
    <row r="52" spans="3:115" x14ac:dyDescent="0.25"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</row>
    <row r="53" spans="3:115" x14ac:dyDescent="0.25"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</row>
    <row r="54" spans="3:115" x14ac:dyDescent="0.25"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3:115" x14ac:dyDescent="0.25"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</row>
    <row r="56" spans="3:115" x14ac:dyDescent="0.25"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</row>
    <row r="57" spans="3:115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</row>
    <row r="58" spans="3:115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</row>
    <row r="59" spans="3:115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3:115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</row>
    <row r="61" spans="3:115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</row>
    <row r="62" spans="3:115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  <row r="63" spans="3:115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</row>
    <row r="64" spans="3:115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</row>
    <row r="65" spans="3:115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</row>
    <row r="66" spans="3:115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</row>
    <row r="67" spans="3:115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</row>
    <row r="68" spans="3:115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</row>
    <row r="69" spans="3:115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</row>
    <row r="70" spans="3:115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</row>
    <row r="71" spans="3:115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</row>
    <row r="72" spans="3:115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</row>
    <row r="73" spans="3:115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</row>
    <row r="74" spans="3:115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</row>
    <row r="75" spans="3:115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</row>
    <row r="76" spans="3:115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</row>
    <row r="77" spans="3:115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</row>
    <row r="78" spans="3:115" x14ac:dyDescent="0.25">
      <c r="CH78"/>
      <c r="CI78"/>
      <c r="CJ78"/>
      <c r="CK78"/>
      <c r="CL78"/>
    </row>
    <row r="79" spans="3:115" x14ac:dyDescent="0.25">
      <c r="CH79"/>
      <c r="CI79"/>
      <c r="CJ79"/>
      <c r="CK79"/>
      <c r="CL79"/>
    </row>
    <row r="80" spans="3:115" x14ac:dyDescent="0.25">
      <c r="CH80"/>
      <c r="CI80"/>
      <c r="CJ80"/>
      <c r="CK80"/>
      <c r="CL80"/>
    </row>
    <row r="81" spans="63:102" x14ac:dyDescent="0.25">
      <c r="CH81"/>
      <c r="CI81"/>
      <c r="CJ81"/>
      <c r="CK81"/>
      <c r="CL81"/>
    </row>
    <row r="82" spans="63:102" x14ac:dyDescent="0.25">
      <c r="CH82"/>
      <c r="CI82"/>
      <c r="CJ82"/>
      <c r="CK82"/>
      <c r="CL82"/>
    </row>
    <row r="83" spans="63:102" s="197" customFormat="1" x14ac:dyDescent="0.25">
      <c r="BK83" s="209"/>
      <c r="CA83" s="246"/>
      <c r="CB83" s="246"/>
      <c r="CC83" s="212"/>
      <c r="CD83" s="212"/>
      <c r="CH83"/>
      <c r="CI83"/>
      <c r="CJ83"/>
      <c r="CK83"/>
      <c r="CL83"/>
      <c r="CO83" s="276"/>
      <c r="CP83" s="212"/>
      <c r="CT83" s="31"/>
      <c r="CU83" s="31"/>
      <c r="CV83" s="31"/>
      <c r="CW83" s="307"/>
      <c r="CX83" s="307"/>
    </row>
    <row r="84" spans="63:102" s="197" customFormat="1" x14ac:dyDescent="0.25">
      <c r="BK84" s="209"/>
      <c r="CA84" s="246"/>
      <c r="CB84" s="246"/>
      <c r="CC84" s="212"/>
      <c r="CD84" s="212"/>
      <c r="CH84"/>
      <c r="CI84"/>
      <c r="CJ84"/>
      <c r="CK84"/>
      <c r="CL84"/>
      <c r="CO84" s="276"/>
      <c r="CP84" s="212"/>
      <c r="CT84" s="31"/>
      <c r="CU84" s="31"/>
      <c r="CV84" s="31"/>
      <c r="CW84" s="307"/>
      <c r="CX84" s="307"/>
    </row>
    <row r="85" spans="63:102" x14ac:dyDescent="0.25">
      <c r="CH85"/>
      <c r="CI85"/>
      <c r="CJ85"/>
      <c r="CK85"/>
      <c r="CL85"/>
    </row>
    <row r="86" spans="63:102" x14ac:dyDescent="0.25">
      <c r="CH86"/>
      <c r="CI86"/>
      <c r="CJ86"/>
      <c r="CK86"/>
      <c r="CL86"/>
    </row>
  </sheetData>
  <autoFilter ref="A2:DF46"/>
  <sortState ref="B3:CG46">
    <sortCondition ref="B3:B46"/>
  </sortState>
  <conditionalFormatting sqref="CK26">
    <cfRule type="duplicateValues" dxfId="57" priority="24"/>
  </conditionalFormatting>
  <conditionalFormatting sqref="B3:B44 DE3:DE44 DE46">
    <cfRule type="duplicateValues" dxfId="56" priority="159"/>
  </conditionalFormatting>
  <conditionalFormatting sqref="B45 DE45">
    <cfRule type="duplicateValues" dxfId="55" priority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W52"/>
  <sheetViews>
    <sheetView topLeftCell="A16" zoomScale="52" zoomScaleNormal="52" workbookViewId="0">
      <selection activeCell="H50" sqref="H50:H51"/>
    </sheetView>
  </sheetViews>
  <sheetFormatPr defaultRowHeight="15.75" x14ac:dyDescent="0.3"/>
  <cols>
    <col min="1" max="1" width="4.42578125" style="35" customWidth="1"/>
    <col min="2" max="2" width="16.42578125" style="34" customWidth="1"/>
    <col min="3" max="3" width="15.85546875" style="34" customWidth="1"/>
    <col min="4" max="4" width="11.85546875" style="34" customWidth="1"/>
    <col min="5" max="5" width="11" style="34" customWidth="1"/>
    <col min="6" max="6" width="16.140625" style="34" customWidth="1"/>
    <col min="7" max="7" width="10.140625" style="34" customWidth="1"/>
    <col min="8" max="8" width="30.28515625" style="34" customWidth="1"/>
    <col min="9" max="9" width="26" style="34" customWidth="1"/>
    <col min="10" max="15" width="7.7109375" style="34" customWidth="1"/>
    <col min="16" max="16" width="9" style="34" bestFit="1" customWidth="1"/>
    <col min="17" max="19" width="9.140625" style="34" bestFit="1" customWidth="1"/>
    <col min="20" max="22" width="8.7109375" style="34" customWidth="1"/>
    <col min="23" max="23" width="8.28515625" style="34" customWidth="1"/>
    <col min="24" max="24" width="9.5703125" style="34" customWidth="1"/>
    <col min="25" max="26" width="13" style="34" customWidth="1"/>
    <col min="27" max="32" width="9.140625" style="34" customWidth="1"/>
    <col min="33" max="33" width="9.140625" style="34"/>
    <col min="34" max="34" width="13.140625" style="34" customWidth="1"/>
    <col min="35" max="46" width="9.140625" style="34" customWidth="1"/>
    <col min="47" max="47" width="9.140625" style="34"/>
    <col min="48" max="48" width="12.28515625" style="34" customWidth="1"/>
    <col min="49" max="51" width="9.140625" style="34" customWidth="1"/>
    <col min="52" max="52" width="13.7109375" style="34" customWidth="1"/>
    <col min="53" max="54" width="9.140625" style="34" customWidth="1"/>
    <col min="55" max="55" width="10.140625" style="34" customWidth="1"/>
    <col min="56" max="57" width="9.140625" style="34"/>
    <col min="58" max="58" width="9.7109375" style="34" bestFit="1" customWidth="1"/>
    <col min="59" max="16384" width="9.140625" style="34"/>
  </cols>
  <sheetData>
    <row r="1" spans="1:59" s="33" customFormat="1" ht="47.25" customHeight="1" x14ac:dyDescent="0.25">
      <c r="A1" s="36"/>
    </row>
    <row r="2" spans="1:59" s="31" customFormat="1" ht="63" x14ac:dyDescent="0.25">
      <c r="A2" s="102" t="s">
        <v>0</v>
      </c>
      <c r="B2" s="103" t="s">
        <v>338</v>
      </c>
      <c r="C2" s="103" t="s">
        <v>337</v>
      </c>
      <c r="D2" s="103" t="s">
        <v>3</v>
      </c>
      <c r="E2" s="103" t="s">
        <v>4</v>
      </c>
      <c r="F2" s="103" t="s">
        <v>5</v>
      </c>
      <c r="G2" s="103" t="s">
        <v>6</v>
      </c>
      <c r="H2" s="103" t="s">
        <v>7</v>
      </c>
      <c r="I2" s="103" t="s">
        <v>8</v>
      </c>
      <c r="J2" s="104" t="s">
        <v>9</v>
      </c>
      <c r="K2" s="104" t="s">
        <v>10</v>
      </c>
      <c r="L2" s="104" t="s">
        <v>11</v>
      </c>
      <c r="M2" s="104" t="s">
        <v>12</v>
      </c>
      <c r="N2" s="104" t="s">
        <v>13</v>
      </c>
      <c r="O2" s="104" t="s">
        <v>14</v>
      </c>
      <c r="P2" s="104" t="s">
        <v>15</v>
      </c>
      <c r="Q2" s="104" t="s">
        <v>16</v>
      </c>
      <c r="R2" s="104" t="s">
        <v>17</v>
      </c>
      <c r="S2" s="104" t="s">
        <v>18</v>
      </c>
      <c r="T2" s="104" t="s">
        <v>19</v>
      </c>
      <c r="U2" s="105" t="s">
        <v>20</v>
      </c>
      <c r="V2" s="104" t="s">
        <v>21</v>
      </c>
      <c r="W2" s="104" t="s">
        <v>22</v>
      </c>
      <c r="X2" s="104" t="s">
        <v>23</v>
      </c>
      <c r="Y2" s="106" t="s">
        <v>31</v>
      </c>
      <c r="Z2" s="104" t="s">
        <v>24</v>
      </c>
      <c r="AA2" s="104" t="s">
        <v>25</v>
      </c>
      <c r="AB2" s="104" t="s">
        <v>26</v>
      </c>
      <c r="AC2" s="106" t="s">
        <v>32</v>
      </c>
      <c r="AD2" s="104" t="s">
        <v>27</v>
      </c>
      <c r="AE2" s="106" t="s">
        <v>34</v>
      </c>
      <c r="AF2" s="106" t="s">
        <v>33</v>
      </c>
      <c r="AG2" s="105" t="s">
        <v>28</v>
      </c>
      <c r="AH2" s="106" t="s">
        <v>30</v>
      </c>
      <c r="AI2" s="106" t="s">
        <v>29</v>
      </c>
      <c r="AJ2" s="106" t="s">
        <v>35</v>
      </c>
      <c r="AK2" s="106" t="s">
        <v>340</v>
      </c>
      <c r="AL2" s="106" t="s">
        <v>341</v>
      </c>
      <c r="AM2" s="107" t="s">
        <v>343</v>
      </c>
      <c r="AN2" s="106" t="s">
        <v>342</v>
      </c>
      <c r="AO2" s="107" t="s">
        <v>347</v>
      </c>
      <c r="AP2" s="106" t="s">
        <v>348</v>
      </c>
      <c r="AQ2" s="107" t="s">
        <v>344</v>
      </c>
      <c r="AR2" s="106" t="s">
        <v>345</v>
      </c>
      <c r="AS2" s="107" t="s">
        <v>350</v>
      </c>
      <c r="AT2" s="106" t="s">
        <v>351</v>
      </c>
      <c r="AU2" s="104" t="s">
        <v>355</v>
      </c>
      <c r="AV2" s="106" t="s">
        <v>30</v>
      </c>
      <c r="AW2" s="106" t="s">
        <v>29</v>
      </c>
      <c r="AX2" s="106" t="s">
        <v>349</v>
      </c>
      <c r="AY2" s="106" t="s">
        <v>357</v>
      </c>
      <c r="AZ2" s="106" t="s">
        <v>342</v>
      </c>
      <c r="BA2" s="106" t="s">
        <v>29</v>
      </c>
      <c r="BB2" s="106" t="s">
        <v>349</v>
      </c>
      <c r="BC2" s="3" t="s">
        <v>356</v>
      </c>
      <c r="BD2" s="3" t="s">
        <v>409</v>
      </c>
      <c r="BE2" s="189" t="s">
        <v>480</v>
      </c>
      <c r="BF2" s="189" t="s">
        <v>519</v>
      </c>
      <c r="BG2" s="189" t="s">
        <v>544</v>
      </c>
    </row>
    <row r="3" spans="1:59" s="32" customFormat="1" x14ac:dyDescent="0.3">
      <c r="A3" s="108"/>
      <c r="B3" s="108" t="s">
        <v>276</v>
      </c>
      <c r="C3" s="108"/>
      <c r="D3" s="108"/>
      <c r="E3" s="108"/>
      <c r="F3" s="108" t="s">
        <v>48</v>
      </c>
      <c r="G3" s="108"/>
      <c r="H3" s="108" t="s">
        <v>277</v>
      </c>
      <c r="I3" s="108" t="s">
        <v>272</v>
      </c>
      <c r="J3" s="109">
        <v>0</v>
      </c>
      <c r="K3" s="109">
        <v>0</v>
      </c>
      <c r="L3" s="109">
        <v>0</v>
      </c>
      <c r="M3" s="109">
        <v>0</v>
      </c>
      <c r="N3" s="109">
        <v>0</v>
      </c>
      <c r="O3" s="109">
        <v>0</v>
      </c>
      <c r="P3" s="109">
        <v>0</v>
      </c>
      <c r="Q3" s="109">
        <v>0</v>
      </c>
      <c r="R3" s="109">
        <v>0</v>
      </c>
      <c r="S3" s="109">
        <v>0</v>
      </c>
      <c r="T3" s="109">
        <v>0</v>
      </c>
      <c r="U3" s="109">
        <v>0</v>
      </c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10"/>
      <c r="AI3" s="111" t="s">
        <v>278</v>
      </c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</row>
    <row r="4" spans="1:59" s="32" customFormat="1" x14ac:dyDescent="0.3">
      <c r="A4" s="108"/>
      <c r="B4" s="108" t="s">
        <v>279</v>
      </c>
      <c r="C4" s="108"/>
      <c r="D4" s="108" t="s">
        <v>146</v>
      </c>
      <c r="E4" s="108" t="s">
        <v>146</v>
      </c>
      <c r="F4" s="108" t="s">
        <v>38</v>
      </c>
      <c r="G4" s="108" t="s">
        <v>39</v>
      </c>
      <c r="H4" s="108" t="s">
        <v>280</v>
      </c>
      <c r="I4" s="108" t="s">
        <v>59</v>
      </c>
      <c r="J4" s="109">
        <v>0</v>
      </c>
      <c r="K4" s="109">
        <v>0</v>
      </c>
      <c r="L4" s="109">
        <v>0</v>
      </c>
      <c r="M4" s="109">
        <v>0</v>
      </c>
      <c r="N4" s="109">
        <v>0</v>
      </c>
      <c r="O4" s="109">
        <v>0</v>
      </c>
      <c r="P4" s="109">
        <v>0</v>
      </c>
      <c r="Q4" s="109">
        <v>0</v>
      </c>
      <c r="R4" s="109" t="s">
        <v>212</v>
      </c>
      <c r="S4" s="109" t="s">
        <v>281</v>
      </c>
      <c r="T4" s="109">
        <v>0</v>
      </c>
      <c r="U4" s="109">
        <v>0</v>
      </c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12">
        <v>41666</v>
      </c>
      <c r="AI4" s="113" t="s">
        <v>278</v>
      </c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</row>
    <row r="5" spans="1:59" s="32" customFormat="1" x14ac:dyDescent="0.3">
      <c r="A5" s="108"/>
      <c r="B5" s="108" t="s">
        <v>282</v>
      </c>
      <c r="C5" s="108" t="s">
        <v>283</v>
      </c>
      <c r="D5" s="108">
        <v>4.3829943605665829</v>
      </c>
      <c r="E5" s="108">
        <v>18.60469958549977</v>
      </c>
      <c r="F5" s="108" t="s">
        <v>48</v>
      </c>
      <c r="G5" s="108" t="s">
        <v>127</v>
      </c>
      <c r="H5" s="108" t="s">
        <v>284</v>
      </c>
      <c r="I5" s="108" t="s">
        <v>59</v>
      </c>
      <c r="J5" s="109">
        <v>200</v>
      </c>
      <c r="K5" s="109">
        <v>200</v>
      </c>
      <c r="L5" s="109">
        <v>0</v>
      </c>
      <c r="M5" s="109">
        <v>200</v>
      </c>
      <c r="N5" s="109">
        <v>200</v>
      </c>
      <c r="O5" s="109">
        <v>0</v>
      </c>
      <c r="P5" s="109">
        <v>0</v>
      </c>
      <c r="Q5" s="109">
        <v>0</v>
      </c>
      <c r="R5" s="109">
        <v>0</v>
      </c>
      <c r="S5" s="109">
        <v>0</v>
      </c>
      <c r="T5" s="109">
        <v>0</v>
      </c>
      <c r="U5" s="109">
        <v>0</v>
      </c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14" t="s">
        <v>285</v>
      </c>
      <c r="AI5" s="113" t="s">
        <v>278</v>
      </c>
      <c r="AJ5" s="111"/>
      <c r="AK5" s="111"/>
      <c r="AL5" s="111"/>
      <c r="AM5" s="111"/>
      <c r="AN5" s="111"/>
      <c r="AO5" s="111"/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</row>
    <row r="6" spans="1:59" s="32" customFormat="1" x14ac:dyDescent="0.3">
      <c r="A6" s="115"/>
      <c r="B6" s="115" t="s">
        <v>286</v>
      </c>
      <c r="C6" s="115" t="s">
        <v>287</v>
      </c>
      <c r="D6" s="115" t="s">
        <v>146</v>
      </c>
      <c r="E6" s="115" t="s">
        <v>146</v>
      </c>
      <c r="F6" s="115" t="s">
        <v>38</v>
      </c>
      <c r="G6" s="115" t="s">
        <v>39</v>
      </c>
      <c r="H6" s="115" t="s">
        <v>288</v>
      </c>
      <c r="I6" s="115" t="s">
        <v>82</v>
      </c>
      <c r="J6" s="116">
        <v>0</v>
      </c>
      <c r="K6" s="116">
        <v>0</v>
      </c>
      <c r="L6" s="116">
        <v>0</v>
      </c>
      <c r="M6" s="116">
        <v>0</v>
      </c>
      <c r="N6" s="116">
        <v>0</v>
      </c>
      <c r="O6" s="116">
        <v>100</v>
      </c>
      <c r="P6" s="116">
        <v>100</v>
      </c>
      <c r="Q6" s="116" t="s">
        <v>212</v>
      </c>
      <c r="R6" s="116">
        <v>1398</v>
      </c>
      <c r="S6" s="116" t="s">
        <v>281</v>
      </c>
      <c r="T6" s="116">
        <v>0</v>
      </c>
      <c r="U6" s="116">
        <v>0</v>
      </c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2">
        <v>41666</v>
      </c>
      <c r="AI6" s="113" t="s">
        <v>278</v>
      </c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</row>
    <row r="7" spans="1:59" s="32" customFormat="1" x14ac:dyDescent="0.3">
      <c r="A7" s="115"/>
      <c r="B7" s="115" t="s">
        <v>289</v>
      </c>
      <c r="C7" s="115" t="s">
        <v>290</v>
      </c>
      <c r="D7" s="115">
        <v>4.3979001614045341</v>
      </c>
      <c r="E7" s="115">
        <v>18.558204059585361</v>
      </c>
      <c r="F7" s="115" t="s">
        <v>48</v>
      </c>
      <c r="G7" s="115" t="s">
        <v>71</v>
      </c>
      <c r="H7" s="115" t="s">
        <v>291</v>
      </c>
      <c r="I7" s="115" t="s">
        <v>59</v>
      </c>
      <c r="J7" s="116">
        <v>0</v>
      </c>
      <c r="K7" s="116">
        <v>0</v>
      </c>
      <c r="L7" s="116">
        <v>350</v>
      </c>
      <c r="M7" s="116">
        <v>350</v>
      </c>
      <c r="N7" s="116">
        <v>350</v>
      </c>
      <c r="O7" s="116">
        <v>0</v>
      </c>
      <c r="P7" s="116">
        <v>0</v>
      </c>
      <c r="Q7" s="116">
        <v>0</v>
      </c>
      <c r="R7" s="116">
        <v>0</v>
      </c>
      <c r="S7" s="116">
        <v>0</v>
      </c>
      <c r="T7" s="116">
        <v>0</v>
      </c>
      <c r="U7" s="116">
        <v>0</v>
      </c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2">
        <v>41647</v>
      </c>
      <c r="AI7" s="113" t="s">
        <v>278</v>
      </c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</row>
    <row r="8" spans="1:59" s="32" customFormat="1" x14ac:dyDescent="0.3">
      <c r="A8" s="115"/>
      <c r="B8" s="115" t="s">
        <v>292</v>
      </c>
      <c r="C8" s="115" t="s">
        <v>293</v>
      </c>
      <c r="D8" s="115" t="s">
        <v>146</v>
      </c>
      <c r="E8" s="115" t="s">
        <v>146</v>
      </c>
      <c r="F8" s="115" t="s">
        <v>48</v>
      </c>
      <c r="G8" s="115" t="s">
        <v>127</v>
      </c>
      <c r="H8" s="115" t="s">
        <v>294</v>
      </c>
      <c r="I8" s="115" t="s">
        <v>59</v>
      </c>
      <c r="J8" s="116">
        <v>32</v>
      </c>
      <c r="K8" s="116">
        <v>0</v>
      </c>
      <c r="L8" s="116">
        <v>32</v>
      </c>
      <c r="M8" s="116">
        <v>32</v>
      </c>
      <c r="N8" s="116">
        <v>52</v>
      </c>
      <c r="O8" s="116">
        <v>52</v>
      </c>
      <c r="P8" s="116">
        <v>47</v>
      </c>
      <c r="Q8" s="116">
        <v>47</v>
      </c>
      <c r="R8" s="116">
        <v>0</v>
      </c>
      <c r="S8" s="116">
        <v>0</v>
      </c>
      <c r="T8" s="116">
        <v>0</v>
      </c>
      <c r="U8" s="116">
        <v>0</v>
      </c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2">
        <v>41660</v>
      </c>
      <c r="AI8" s="113" t="s">
        <v>278</v>
      </c>
      <c r="AJ8" s="111"/>
      <c r="AK8" s="111"/>
      <c r="AL8" s="111"/>
      <c r="AM8" s="111"/>
      <c r="AN8" s="111"/>
      <c r="AO8" s="111"/>
      <c r="AP8" s="111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A8" s="111"/>
      <c r="BB8" s="111"/>
    </row>
    <row r="9" spans="1:59" s="32" customFormat="1" x14ac:dyDescent="0.3">
      <c r="A9" s="115"/>
      <c r="B9" s="115" t="s">
        <v>295</v>
      </c>
      <c r="C9" s="115"/>
      <c r="D9" s="115">
        <v>4.3973195114540609</v>
      </c>
      <c r="E9" s="115">
        <v>18.55798922745522</v>
      </c>
      <c r="F9" s="115" t="s">
        <v>48</v>
      </c>
      <c r="G9" s="115" t="s">
        <v>49</v>
      </c>
      <c r="H9" s="115" t="s">
        <v>296</v>
      </c>
      <c r="I9" s="115" t="s">
        <v>151</v>
      </c>
      <c r="J9" s="116">
        <v>0</v>
      </c>
      <c r="K9" s="116">
        <v>0</v>
      </c>
      <c r="L9" s="116">
        <v>0</v>
      </c>
      <c r="M9" s="116">
        <v>0</v>
      </c>
      <c r="N9" s="116">
        <v>0</v>
      </c>
      <c r="O9" s="116">
        <v>0</v>
      </c>
      <c r="P9" s="116">
        <v>0</v>
      </c>
      <c r="Q9" s="116">
        <v>0</v>
      </c>
      <c r="R9" s="116">
        <v>0</v>
      </c>
      <c r="S9" s="116">
        <v>0</v>
      </c>
      <c r="T9" s="116">
        <v>0</v>
      </c>
      <c r="U9" s="116">
        <v>0</v>
      </c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2">
        <v>41670</v>
      </c>
      <c r="AI9" s="113" t="s">
        <v>278</v>
      </c>
      <c r="AJ9" s="111"/>
      <c r="AK9" s="111"/>
      <c r="AL9" s="111"/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</row>
    <row r="10" spans="1:59" s="32" customFormat="1" x14ac:dyDescent="0.3">
      <c r="A10" s="115"/>
      <c r="B10" s="115" t="s">
        <v>297</v>
      </c>
      <c r="C10" s="115" t="s">
        <v>298</v>
      </c>
      <c r="D10" s="115">
        <v>4.409440679183624</v>
      </c>
      <c r="E10" s="115">
        <v>18.554219306150252</v>
      </c>
      <c r="F10" s="115" t="s">
        <v>48</v>
      </c>
      <c r="G10" s="115" t="s">
        <v>71</v>
      </c>
      <c r="H10" s="115" t="s">
        <v>299</v>
      </c>
      <c r="I10" s="115" t="s">
        <v>151</v>
      </c>
      <c r="J10" s="116">
        <v>0</v>
      </c>
      <c r="K10" s="116">
        <v>0</v>
      </c>
      <c r="L10" s="116">
        <v>0</v>
      </c>
      <c r="M10" s="116">
        <v>0</v>
      </c>
      <c r="N10" s="116">
        <v>0</v>
      </c>
      <c r="O10" s="116">
        <v>0</v>
      </c>
      <c r="P10" s="116">
        <v>0</v>
      </c>
      <c r="Q10" s="116">
        <v>0</v>
      </c>
      <c r="R10" s="116">
        <v>200</v>
      </c>
      <c r="S10" s="116">
        <v>200</v>
      </c>
      <c r="T10" s="116">
        <v>0</v>
      </c>
      <c r="U10" s="116">
        <v>0</v>
      </c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2">
        <v>41670</v>
      </c>
      <c r="AI10" s="113" t="s">
        <v>278</v>
      </c>
      <c r="AJ10" s="111"/>
      <c r="AK10" s="111"/>
      <c r="AL10" s="111"/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</row>
    <row r="11" spans="1:59" s="32" customFormat="1" x14ac:dyDescent="0.3">
      <c r="A11" s="115"/>
      <c r="B11" s="115" t="s">
        <v>300</v>
      </c>
      <c r="C11" s="115" t="s">
        <v>301</v>
      </c>
      <c r="D11" s="115">
        <v>4.3769421759088623</v>
      </c>
      <c r="E11" s="115">
        <v>18.535453126986461</v>
      </c>
      <c r="F11" s="115" t="s">
        <v>48</v>
      </c>
      <c r="G11" s="115" t="s">
        <v>54</v>
      </c>
      <c r="H11" s="115" t="s">
        <v>302</v>
      </c>
      <c r="I11" s="115" t="s">
        <v>59</v>
      </c>
      <c r="J11" s="116">
        <v>92</v>
      </c>
      <c r="K11" s="116">
        <v>92</v>
      </c>
      <c r="L11" s="116">
        <v>0</v>
      </c>
      <c r="M11" s="116">
        <v>92</v>
      </c>
      <c r="N11" s="116">
        <v>92</v>
      </c>
      <c r="O11" s="116">
        <v>92</v>
      </c>
      <c r="P11" s="116">
        <v>92</v>
      </c>
      <c r="Q11" s="116">
        <v>0</v>
      </c>
      <c r="R11" s="116">
        <v>0</v>
      </c>
      <c r="S11" s="116">
        <v>0</v>
      </c>
      <c r="T11" s="116">
        <v>0</v>
      </c>
      <c r="U11" s="116">
        <v>0</v>
      </c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2">
        <v>41647</v>
      </c>
      <c r="AI11" s="113" t="s">
        <v>278</v>
      </c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</row>
    <row r="12" spans="1:59" s="32" customFormat="1" x14ac:dyDescent="0.3">
      <c r="A12" s="115"/>
      <c r="B12" s="115" t="s">
        <v>303</v>
      </c>
      <c r="C12" s="115" t="s">
        <v>304</v>
      </c>
      <c r="D12" s="115">
        <v>4.4809400000000004</v>
      </c>
      <c r="E12" s="115">
        <v>18.501010000000001</v>
      </c>
      <c r="F12" s="115" t="s">
        <v>38</v>
      </c>
      <c r="G12" s="115" t="s">
        <v>39</v>
      </c>
      <c r="H12" s="115" t="s">
        <v>305</v>
      </c>
      <c r="I12" s="115" t="s">
        <v>51</v>
      </c>
      <c r="J12" s="116">
        <v>0</v>
      </c>
      <c r="K12" s="116">
        <v>0</v>
      </c>
      <c r="L12" s="116">
        <v>0</v>
      </c>
      <c r="M12" s="116">
        <v>0</v>
      </c>
      <c r="N12" s="116">
        <v>8535</v>
      </c>
      <c r="O12" s="116">
        <v>8535</v>
      </c>
      <c r="P12" s="116">
        <v>8535</v>
      </c>
      <c r="Q12" s="116">
        <v>8535</v>
      </c>
      <c r="R12" s="116">
        <v>0</v>
      </c>
      <c r="S12" s="116">
        <v>8535</v>
      </c>
      <c r="T12" s="116">
        <v>0</v>
      </c>
      <c r="U12" s="116">
        <v>0</v>
      </c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2">
        <v>41666</v>
      </c>
      <c r="AI12" s="113" t="s">
        <v>278</v>
      </c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/>
      <c r="BB12" s="111"/>
    </row>
    <row r="13" spans="1:59" s="32" customFormat="1" x14ac:dyDescent="0.3">
      <c r="A13" s="115"/>
      <c r="B13" s="115" t="s">
        <v>306</v>
      </c>
      <c r="C13" s="115" t="s">
        <v>307</v>
      </c>
      <c r="D13" s="115" t="s">
        <v>146</v>
      </c>
      <c r="E13" s="115" t="s">
        <v>146</v>
      </c>
      <c r="F13" s="115" t="s">
        <v>38</v>
      </c>
      <c r="G13" s="115" t="s">
        <v>39</v>
      </c>
      <c r="H13" s="115" t="s">
        <v>308</v>
      </c>
      <c r="I13" s="115" t="s">
        <v>51</v>
      </c>
      <c r="J13" s="116">
        <v>0</v>
      </c>
      <c r="K13" s="116">
        <v>0</v>
      </c>
      <c r="L13" s="116">
        <v>0</v>
      </c>
      <c r="M13" s="116">
        <v>0</v>
      </c>
      <c r="N13" s="116">
        <v>6354</v>
      </c>
      <c r="O13" s="116">
        <v>6354</v>
      </c>
      <c r="P13" s="116">
        <v>6354</v>
      </c>
      <c r="Q13" s="116">
        <v>6354</v>
      </c>
      <c r="R13" s="116">
        <v>0</v>
      </c>
      <c r="S13" s="116">
        <v>6354</v>
      </c>
      <c r="T13" s="116">
        <v>0</v>
      </c>
      <c r="U13" s="116">
        <v>0</v>
      </c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2">
        <v>41666</v>
      </c>
      <c r="AI13" s="113" t="s">
        <v>278</v>
      </c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</row>
    <row r="14" spans="1:59" s="32" customFormat="1" x14ac:dyDescent="0.3">
      <c r="A14" s="115"/>
      <c r="B14" s="115" t="s">
        <v>309</v>
      </c>
      <c r="C14" s="115"/>
      <c r="D14" s="115" t="s">
        <v>146</v>
      </c>
      <c r="E14" s="115" t="s">
        <v>146</v>
      </c>
      <c r="F14" s="115" t="s">
        <v>48</v>
      </c>
      <c r="G14" s="115" t="s">
        <v>71</v>
      </c>
      <c r="H14" s="115" t="s">
        <v>310</v>
      </c>
      <c r="I14" s="115" t="s">
        <v>82</v>
      </c>
      <c r="J14" s="116">
        <v>2674</v>
      </c>
      <c r="K14" s="116">
        <v>0</v>
      </c>
      <c r="L14" s="116">
        <v>0</v>
      </c>
      <c r="M14" s="116">
        <v>0</v>
      </c>
      <c r="N14" s="116">
        <v>0</v>
      </c>
      <c r="O14" s="116">
        <v>2674</v>
      </c>
      <c r="P14" s="116">
        <v>2674</v>
      </c>
      <c r="Q14" s="116">
        <v>0</v>
      </c>
      <c r="R14" s="116">
        <v>0</v>
      </c>
      <c r="S14" s="116">
        <v>0</v>
      </c>
      <c r="T14" s="116">
        <v>0</v>
      </c>
      <c r="U14" s="116">
        <v>0</v>
      </c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2">
        <v>41666</v>
      </c>
      <c r="AI14" s="113" t="s">
        <v>278</v>
      </c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</row>
    <row r="15" spans="1:59" s="32" customFormat="1" x14ac:dyDescent="0.3">
      <c r="A15" s="115"/>
      <c r="B15" s="115" t="s">
        <v>311</v>
      </c>
      <c r="C15" s="115"/>
      <c r="D15" s="115" t="s">
        <v>146</v>
      </c>
      <c r="E15" s="115" t="s">
        <v>146</v>
      </c>
      <c r="F15" s="115" t="s">
        <v>146</v>
      </c>
      <c r="G15" s="115"/>
      <c r="H15" s="115" t="s">
        <v>312</v>
      </c>
      <c r="I15" s="115" t="s">
        <v>59</v>
      </c>
      <c r="J15" s="116">
        <v>400</v>
      </c>
      <c r="K15" s="116">
        <v>0</v>
      </c>
      <c r="L15" s="116">
        <v>0</v>
      </c>
      <c r="M15" s="116">
        <v>0</v>
      </c>
      <c r="N15" s="116">
        <v>0</v>
      </c>
      <c r="O15" s="116">
        <v>400</v>
      </c>
      <c r="P15" s="116">
        <v>0</v>
      </c>
      <c r="Q15" s="116">
        <v>0</v>
      </c>
      <c r="R15" s="116">
        <v>0</v>
      </c>
      <c r="S15" s="116">
        <v>0</v>
      </c>
      <c r="T15" s="116">
        <v>0</v>
      </c>
      <c r="U15" s="116">
        <v>0</v>
      </c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2">
        <v>41668</v>
      </c>
      <c r="AI15" s="113" t="s">
        <v>278</v>
      </c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</row>
    <row r="16" spans="1:59" s="32" customFormat="1" x14ac:dyDescent="0.3">
      <c r="A16" s="115"/>
      <c r="B16" s="115" t="s">
        <v>313</v>
      </c>
      <c r="C16" s="115"/>
      <c r="D16" s="115" t="s">
        <v>146</v>
      </c>
      <c r="E16" s="115" t="s">
        <v>146</v>
      </c>
      <c r="F16" s="115" t="s">
        <v>48</v>
      </c>
      <c r="G16" s="115"/>
      <c r="H16" s="115" t="s">
        <v>314</v>
      </c>
      <c r="I16" s="115" t="s">
        <v>59</v>
      </c>
      <c r="J16" s="116">
        <v>0</v>
      </c>
      <c r="K16" s="116">
        <v>0</v>
      </c>
      <c r="L16" s="116">
        <v>0</v>
      </c>
      <c r="M16" s="116">
        <v>0</v>
      </c>
      <c r="N16" s="116">
        <v>0</v>
      </c>
      <c r="O16" s="116">
        <v>0</v>
      </c>
      <c r="P16" s="116">
        <v>0</v>
      </c>
      <c r="Q16" s="116">
        <v>227</v>
      </c>
      <c r="R16" s="116">
        <v>0</v>
      </c>
      <c r="S16" s="116">
        <v>0</v>
      </c>
      <c r="T16" s="116">
        <v>0</v>
      </c>
      <c r="U16" s="116">
        <v>0</v>
      </c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2">
        <v>41667</v>
      </c>
      <c r="AI16" s="113" t="s">
        <v>278</v>
      </c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</row>
    <row r="17" spans="1:16195" s="32" customFormat="1" x14ac:dyDescent="0.3">
      <c r="A17" s="115"/>
      <c r="B17" s="115" t="s">
        <v>315</v>
      </c>
      <c r="C17" s="115"/>
      <c r="D17" s="115"/>
      <c r="E17" s="115"/>
      <c r="F17" s="115" t="s">
        <v>48</v>
      </c>
      <c r="G17" s="115"/>
      <c r="H17" s="115" t="s">
        <v>316</v>
      </c>
      <c r="I17" s="115" t="s">
        <v>272</v>
      </c>
      <c r="J17" s="116">
        <v>0</v>
      </c>
      <c r="K17" s="116">
        <v>0</v>
      </c>
      <c r="L17" s="116">
        <v>0</v>
      </c>
      <c r="M17" s="116">
        <v>0</v>
      </c>
      <c r="N17" s="116">
        <v>0</v>
      </c>
      <c r="O17" s="116">
        <v>0</v>
      </c>
      <c r="P17" s="116">
        <v>0</v>
      </c>
      <c r="Q17" s="116">
        <v>0</v>
      </c>
      <c r="R17" s="116">
        <v>0</v>
      </c>
      <c r="S17" s="116">
        <v>0</v>
      </c>
      <c r="T17" s="116">
        <v>0</v>
      </c>
      <c r="U17" s="116">
        <v>0</v>
      </c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2">
        <v>41674</v>
      </c>
      <c r="AI17" s="111" t="s">
        <v>278</v>
      </c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</row>
    <row r="18" spans="1:16195" s="32" customFormat="1" x14ac:dyDescent="0.3">
      <c r="A18" s="108"/>
      <c r="B18" s="108" t="s">
        <v>276</v>
      </c>
      <c r="C18" s="108"/>
      <c r="D18" s="108"/>
      <c r="E18" s="108"/>
      <c r="F18" s="108" t="s">
        <v>48</v>
      </c>
      <c r="G18" s="108"/>
      <c r="H18" s="108" t="s">
        <v>277</v>
      </c>
      <c r="I18" s="108" t="s">
        <v>272</v>
      </c>
      <c r="J18" s="109">
        <v>0</v>
      </c>
      <c r="K18" s="109">
        <v>0</v>
      </c>
      <c r="L18" s="109">
        <v>0</v>
      </c>
      <c r="M18" s="109">
        <v>0</v>
      </c>
      <c r="N18" s="109">
        <v>0</v>
      </c>
      <c r="O18" s="109">
        <v>0</v>
      </c>
      <c r="P18" s="109">
        <v>0</v>
      </c>
      <c r="Q18" s="109">
        <v>0</v>
      </c>
      <c r="R18" s="109" t="s">
        <v>212</v>
      </c>
      <c r="S18" s="109" t="s">
        <v>281</v>
      </c>
      <c r="T18" s="109" t="s">
        <v>281</v>
      </c>
      <c r="U18" s="109">
        <v>0</v>
      </c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12">
        <v>41674</v>
      </c>
      <c r="AI18" s="111" t="s">
        <v>278</v>
      </c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</row>
    <row r="19" spans="1:16195" s="32" customFormat="1" x14ac:dyDescent="0.3">
      <c r="A19" s="108"/>
      <c r="B19" s="108" t="s">
        <v>317</v>
      </c>
      <c r="C19" s="108"/>
      <c r="D19" s="108" t="s">
        <v>146</v>
      </c>
      <c r="E19" s="108" t="s">
        <v>146</v>
      </c>
      <c r="F19" s="108" t="s">
        <v>146</v>
      </c>
      <c r="G19" s="108"/>
      <c r="H19" s="108" t="s">
        <v>318</v>
      </c>
      <c r="I19" s="108" t="s">
        <v>272</v>
      </c>
      <c r="J19" s="109">
        <v>0</v>
      </c>
      <c r="K19" s="109">
        <v>0</v>
      </c>
      <c r="L19" s="109">
        <v>0</v>
      </c>
      <c r="M19" s="109">
        <v>0</v>
      </c>
      <c r="N19" s="109">
        <v>0</v>
      </c>
      <c r="O19" s="109">
        <v>0</v>
      </c>
      <c r="P19" s="109">
        <v>0</v>
      </c>
      <c r="Q19" s="109">
        <v>0</v>
      </c>
      <c r="R19" s="109" t="s">
        <v>212</v>
      </c>
      <c r="S19" s="109" t="s">
        <v>281</v>
      </c>
      <c r="T19" s="109" t="s">
        <v>281</v>
      </c>
      <c r="U19" s="109" t="s">
        <v>281</v>
      </c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12">
        <v>41674</v>
      </c>
      <c r="AI19" s="111" t="s">
        <v>278</v>
      </c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</row>
    <row r="20" spans="1:16195" x14ac:dyDescent="0.3">
      <c r="A20" s="115"/>
      <c r="B20" s="115" t="s">
        <v>319</v>
      </c>
      <c r="C20" s="115"/>
      <c r="D20" s="115">
        <v>4.3894599999999997</v>
      </c>
      <c r="E20" s="117">
        <v>18.544077999999999</v>
      </c>
      <c r="F20" s="115" t="s">
        <v>48</v>
      </c>
      <c r="G20" s="115" t="s">
        <v>49</v>
      </c>
      <c r="H20" s="115" t="s">
        <v>320</v>
      </c>
      <c r="I20" s="115" t="s">
        <v>181</v>
      </c>
      <c r="J20" s="116">
        <v>0</v>
      </c>
      <c r="K20" s="116">
        <v>0</v>
      </c>
      <c r="L20" s="116">
        <v>0</v>
      </c>
      <c r="M20" s="116">
        <v>0</v>
      </c>
      <c r="N20" s="116">
        <v>0</v>
      </c>
      <c r="O20" s="116">
        <v>0</v>
      </c>
      <c r="P20" s="116">
        <v>0</v>
      </c>
      <c r="Q20" s="116">
        <v>0</v>
      </c>
      <c r="R20" s="116">
        <v>4853</v>
      </c>
      <c r="S20" s="116">
        <v>4853</v>
      </c>
      <c r="T20" s="118">
        <v>4853</v>
      </c>
      <c r="U20" s="118">
        <v>4853</v>
      </c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>
        <v>0</v>
      </c>
      <c r="AH20" s="119">
        <v>41678</v>
      </c>
      <c r="AI20" s="120" t="s">
        <v>278</v>
      </c>
      <c r="AJ20" s="111"/>
      <c r="AK20" s="111"/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</row>
    <row r="21" spans="1:16195" s="32" customFormat="1" x14ac:dyDescent="0.3">
      <c r="A21" s="115"/>
      <c r="B21" s="115" t="s">
        <v>321</v>
      </c>
      <c r="C21" s="115" t="s">
        <v>258</v>
      </c>
      <c r="D21" s="115">
        <v>4.4193100000000003</v>
      </c>
      <c r="E21" s="115">
        <v>18.549949999999999</v>
      </c>
      <c r="F21" s="115" t="s">
        <v>48</v>
      </c>
      <c r="G21" s="115" t="s">
        <v>54</v>
      </c>
      <c r="H21" s="115" t="s">
        <v>322</v>
      </c>
      <c r="I21" s="115" t="s">
        <v>181</v>
      </c>
      <c r="J21" s="116">
        <v>0</v>
      </c>
      <c r="K21" s="116">
        <v>0</v>
      </c>
      <c r="L21" s="116">
        <v>0</v>
      </c>
      <c r="M21" s="116">
        <v>0</v>
      </c>
      <c r="N21" s="116">
        <v>0</v>
      </c>
      <c r="O21" s="116">
        <v>2357</v>
      </c>
      <c r="P21" s="116">
        <v>2357</v>
      </c>
      <c r="Q21" s="116">
        <v>2317</v>
      </c>
      <c r="R21" s="116">
        <v>2357</v>
      </c>
      <c r="S21" s="116">
        <v>2357</v>
      </c>
      <c r="T21" s="118">
        <v>2357</v>
      </c>
      <c r="U21" s="118">
        <v>2357</v>
      </c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>
        <v>0</v>
      </c>
      <c r="AH21" s="119">
        <v>41678</v>
      </c>
      <c r="AI21" s="120" t="s">
        <v>278</v>
      </c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</row>
    <row r="22" spans="1:16195" s="32" customFormat="1" x14ac:dyDescent="0.3">
      <c r="A22" s="115"/>
      <c r="B22" s="115" t="s">
        <v>323</v>
      </c>
      <c r="C22" s="115"/>
      <c r="D22" s="115"/>
      <c r="E22" s="115"/>
      <c r="F22" s="115" t="s">
        <v>48</v>
      </c>
      <c r="G22" s="115" t="s">
        <v>54</v>
      </c>
      <c r="H22" s="115" t="s">
        <v>324</v>
      </c>
      <c r="I22" s="115" t="s">
        <v>181</v>
      </c>
      <c r="J22" s="116">
        <v>0</v>
      </c>
      <c r="K22" s="116">
        <v>0</v>
      </c>
      <c r="L22" s="116">
        <v>0</v>
      </c>
      <c r="M22" s="116">
        <v>0</v>
      </c>
      <c r="N22" s="116">
        <v>0</v>
      </c>
      <c r="O22" s="116">
        <v>0</v>
      </c>
      <c r="P22" s="116">
        <v>0</v>
      </c>
      <c r="Q22" s="116">
        <v>0</v>
      </c>
      <c r="R22" s="116">
        <v>300</v>
      </c>
      <c r="S22" s="116">
        <v>300</v>
      </c>
      <c r="T22" s="118">
        <v>300</v>
      </c>
      <c r="U22" s="118">
        <v>300</v>
      </c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>
        <v>0</v>
      </c>
      <c r="AH22" s="121" t="s">
        <v>44</v>
      </c>
      <c r="AI22" s="120" t="s">
        <v>278</v>
      </c>
      <c r="AJ22" s="111"/>
      <c r="AK22" s="111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</row>
    <row r="23" spans="1:16195" s="31" customFormat="1" x14ac:dyDescent="0.3">
      <c r="A23" s="115"/>
      <c r="B23" s="115" t="s">
        <v>230</v>
      </c>
      <c r="C23" s="122" t="s">
        <v>231</v>
      </c>
      <c r="D23" s="115">
        <v>4.3690449999999998</v>
      </c>
      <c r="E23" s="115">
        <v>18.612031000000002</v>
      </c>
      <c r="F23" s="115" t="s">
        <v>48</v>
      </c>
      <c r="G23" s="115" t="s">
        <v>127</v>
      </c>
      <c r="H23" s="115" t="s">
        <v>232</v>
      </c>
      <c r="I23" s="115" t="s">
        <v>59</v>
      </c>
      <c r="J23" s="118">
        <v>1609</v>
      </c>
      <c r="K23" s="118">
        <v>0</v>
      </c>
      <c r="L23" s="118">
        <v>0</v>
      </c>
      <c r="M23" s="118">
        <v>0</v>
      </c>
      <c r="N23" s="118">
        <v>0</v>
      </c>
      <c r="O23" s="118">
        <v>1609</v>
      </c>
      <c r="P23" s="118">
        <v>1369</v>
      </c>
      <c r="Q23" s="118">
        <v>1037</v>
      </c>
      <c r="R23" s="118">
        <v>1037</v>
      </c>
      <c r="S23" s="118">
        <v>1037</v>
      </c>
      <c r="T23" s="118">
        <v>1027</v>
      </c>
      <c r="U23" s="118">
        <v>1037</v>
      </c>
      <c r="V23" s="123">
        <v>100</v>
      </c>
      <c r="W23" s="123">
        <v>100</v>
      </c>
      <c r="X23" s="123"/>
      <c r="Y23" s="124"/>
      <c r="Z23" s="123">
        <v>952</v>
      </c>
      <c r="AA23" s="123"/>
      <c r="AB23" s="123"/>
      <c r="AC23" s="125"/>
      <c r="AD23" s="126"/>
      <c r="AE23" s="125"/>
      <c r="AF23" s="125"/>
      <c r="AG23" s="127">
        <v>100</v>
      </c>
      <c r="AH23" s="128">
        <v>41676</v>
      </c>
      <c r="AI23" s="129"/>
      <c r="AJ23" s="125"/>
      <c r="AK23" s="130"/>
      <c r="AL23" s="130"/>
      <c r="AM23" s="131">
        <v>0</v>
      </c>
      <c r="AN23" s="132">
        <v>41681</v>
      </c>
      <c r="AO23" s="133"/>
      <c r="AP23" s="133"/>
      <c r="AQ23" s="133"/>
      <c r="AR23" s="133"/>
      <c r="AS23" s="133"/>
      <c r="AT23" s="133"/>
      <c r="AU23" s="134">
        <v>0</v>
      </c>
      <c r="AV23" s="135">
        <v>41681</v>
      </c>
      <c r="AW23" s="125"/>
      <c r="AX23" s="125"/>
      <c r="AY23" s="136"/>
      <c r="AZ23" s="136"/>
      <c r="BA23" s="136"/>
      <c r="BB23" s="137"/>
    </row>
    <row r="24" spans="1:16195" s="31" customFormat="1" ht="30.75" x14ac:dyDescent="0.3">
      <c r="A24" s="115"/>
      <c r="B24" s="115" t="s">
        <v>160</v>
      </c>
      <c r="C24" s="122" t="s">
        <v>161</v>
      </c>
      <c r="D24" s="115">
        <v>4.3696840000000003</v>
      </c>
      <c r="E24" s="115">
        <v>18.610804000000002</v>
      </c>
      <c r="F24" s="115" t="s">
        <v>48</v>
      </c>
      <c r="G24" s="115" t="s">
        <v>127</v>
      </c>
      <c r="H24" s="115" t="s">
        <v>162</v>
      </c>
      <c r="I24" s="115" t="s">
        <v>59</v>
      </c>
      <c r="J24" s="118">
        <v>5644</v>
      </c>
      <c r="K24" s="118">
        <v>0</v>
      </c>
      <c r="L24" s="118">
        <v>0</v>
      </c>
      <c r="M24" s="118">
        <v>0</v>
      </c>
      <c r="N24" s="118">
        <v>0</v>
      </c>
      <c r="O24" s="118">
        <v>6400</v>
      </c>
      <c r="P24" s="118">
        <v>7498</v>
      </c>
      <c r="Q24" s="118">
        <v>7498</v>
      </c>
      <c r="R24" s="118">
        <v>8000</v>
      </c>
      <c r="S24" s="118">
        <v>8000</v>
      </c>
      <c r="T24" s="118">
        <v>8000</v>
      </c>
      <c r="U24" s="138">
        <v>7708</v>
      </c>
      <c r="V24" s="123">
        <v>2202</v>
      </c>
      <c r="W24" s="123">
        <v>892</v>
      </c>
      <c r="X24" s="123"/>
      <c r="Y24" s="128"/>
      <c r="Z24" s="123">
        <v>3266</v>
      </c>
      <c r="AA24" s="123"/>
      <c r="AB24" s="123"/>
      <c r="AC24" s="125"/>
      <c r="AD24" s="126"/>
      <c r="AE24" s="125"/>
      <c r="AF24" s="125"/>
      <c r="AG24" s="123">
        <v>892</v>
      </c>
      <c r="AH24" s="124" t="s">
        <v>43</v>
      </c>
      <c r="AI24" s="129"/>
      <c r="AJ24" s="125"/>
      <c r="AK24" s="130"/>
      <c r="AL24" s="130"/>
      <c r="AM24" s="131">
        <v>70</v>
      </c>
      <c r="AN24" s="132">
        <v>41680</v>
      </c>
      <c r="AO24" s="133"/>
      <c r="AP24" s="133"/>
      <c r="AQ24" s="139">
        <v>0</v>
      </c>
      <c r="AR24" s="133">
        <v>41686</v>
      </c>
      <c r="AS24" s="133"/>
      <c r="AT24" s="133"/>
      <c r="AU24" s="134">
        <v>0</v>
      </c>
      <c r="AV24" s="135">
        <v>41686</v>
      </c>
      <c r="AW24" s="125" t="s">
        <v>346</v>
      </c>
      <c r="AX24" s="125"/>
      <c r="AY24" s="136"/>
      <c r="AZ24" s="136"/>
      <c r="BA24" s="136"/>
      <c r="BB24" s="137"/>
    </row>
    <row r="25" spans="1:16195" s="31" customFormat="1" x14ac:dyDescent="0.3">
      <c r="A25" s="115"/>
      <c r="B25" s="115" t="s">
        <v>197</v>
      </c>
      <c r="C25" s="122" t="s">
        <v>198</v>
      </c>
      <c r="D25" s="115">
        <v>4.3714000000000004</v>
      </c>
      <c r="E25" s="115">
        <v>18.610189999999999</v>
      </c>
      <c r="F25" s="115" t="s">
        <v>48</v>
      </c>
      <c r="G25" s="115" t="s">
        <v>127</v>
      </c>
      <c r="H25" s="115" t="s">
        <v>199</v>
      </c>
      <c r="I25" s="115" t="s">
        <v>59</v>
      </c>
      <c r="J25" s="118">
        <v>3018</v>
      </c>
      <c r="K25" s="118">
        <v>0</v>
      </c>
      <c r="L25" s="118">
        <v>0</v>
      </c>
      <c r="M25" s="118">
        <v>0</v>
      </c>
      <c r="N25" s="118">
        <v>0</v>
      </c>
      <c r="O25" s="118">
        <v>3060</v>
      </c>
      <c r="P25" s="118">
        <v>3060</v>
      </c>
      <c r="Q25" s="118">
        <v>3060</v>
      </c>
      <c r="R25" s="118">
        <v>3060</v>
      </c>
      <c r="S25" s="118">
        <v>3060</v>
      </c>
      <c r="T25" s="118">
        <v>2500</v>
      </c>
      <c r="U25" s="118">
        <v>3060</v>
      </c>
      <c r="V25" s="138"/>
      <c r="W25" s="118"/>
      <c r="X25" s="118"/>
      <c r="Y25" s="128"/>
      <c r="Z25" s="118">
        <v>359</v>
      </c>
      <c r="AA25" s="118"/>
      <c r="AB25" s="118"/>
      <c r="AC25" s="125"/>
      <c r="AD25" s="140"/>
      <c r="AE25" s="125"/>
      <c r="AF25" s="125"/>
      <c r="AG25" s="141">
        <v>359</v>
      </c>
      <c r="AH25" s="124" t="s">
        <v>44</v>
      </c>
      <c r="AI25" s="129"/>
      <c r="AJ25" s="125"/>
      <c r="AK25" s="130"/>
      <c r="AL25" s="130"/>
      <c r="AM25" s="131">
        <v>0</v>
      </c>
      <c r="AN25" s="132">
        <v>41681</v>
      </c>
      <c r="AO25" s="133"/>
      <c r="AP25" s="133"/>
      <c r="AQ25" s="133"/>
      <c r="AR25" s="133"/>
      <c r="AS25" s="133"/>
      <c r="AT25" s="133"/>
      <c r="AU25" s="134">
        <v>0</v>
      </c>
      <c r="AV25" s="135">
        <v>41681</v>
      </c>
      <c r="AW25" s="125" t="s">
        <v>346</v>
      </c>
      <c r="AX25" s="125"/>
      <c r="AY25" s="136"/>
      <c r="AZ25" s="136"/>
      <c r="BA25" s="136"/>
      <c r="BB25" s="137"/>
    </row>
    <row r="26" spans="1:16195" s="31" customFormat="1" x14ac:dyDescent="0.3">
      <c r="A26" s="115"/>
      <c r="B26" s="115" t="s">
        <v>144</v>
      </c>
      <c r="C26" s="122" t="s">
        <v>145</v>
      </c>
      <c r="D26" s="115" t="s">
        <v>146</v>
      </c>
      <c r="E26" s="115" t="s">
        <v>146</v>
      </c>
      <c r="F26" s="115" t="s">
        <v>48</v>
      </c>
      <c r="G26" s="115" t="s">
        <v>127</v>
      </c>
      <c r="H26" s="115" t="s">
        <v>147</v>
      </c>
      <c r="I26" s="115" t="s">
        <v>59</v>
      </c>
      <c r="J26" s="118">
        <v>0</v>
      </c>
      <c r="K26" s="118">
        <v>0</v>
      </c>
      <c r="L26" s="118">
        <v>0</v>
      </c>
      <c r="M26" s="118">
        <v>0</v>
      </c>
      <c r="N26" s="118">
        <v>0</v>
      </c>
      <c r="O26" s="118">
        <v>0</v>
      </c>
      <c r="P26" s="118">
        <v>999</v>
      </c>
      <c r="Q26" s="118">
        <v>999</v>
      </c>
      <c r="R26" s="118">
        <v>1397</v>
      </c>
      <c r="S26" s="118">
        <v>1397</v>
      </c>
      <c r="T26" s="118">
        <v>1584</v>
      </c>
      <c r="U26" s="118">
        <v>1584</v>
      </c>
      <c r="V26" s="123">
        <v>1584</v>
      </c>
      <c r="W26" s="123"/>
      <c r="X26" s="123"/>
      <c r="Y26" s="128"/>
      <c r="Z26" s="123"/>
      <c r="AA26" s="123"/>
      <c r="AB26" s="123"/>
      <c r="AC26" s="125"/>
      <c r="AD26" s="140"/>
      <c r="AE26" s="125"/>
      <c r="AF26" s="125"/>
      <c r="AG26" s="127">
        <v>1584</v>
      </c>
      <c r="AH26" s="128">
        <v>41668</v>
      </c>
      <c r="AI26" s="129"/>
      <c r="AJ26" s="125"/>
      <c r="AK26" s="130"/>
      <c r="AL26" s="130"/>
      <c r="AM26" s="131">
        <v>0</v>
      </c>
      <c r="AN26" s="132">
        <v>41678</v>
      </c>
      <c r="AO26" s="133"/>
      <c r="AP26" s="133"/>
      <c r="AQ26" s="139">
        <v>0</v>
      </c>
      <c r="AR26" s="133">
        <v>41686</v>
      </c>
      <c r="AS26" s="133"/>
      <c r="AT26" s="133"/>
      <c r="AU26" s="142">
        <v>0</v>
      </c>
      <c r="AV26" s="135">
        <v>41678</v>
      </c>
      <c r="AW26" s="125" t="s">
        <v>346</v>
      </c>
      <c r="AX26" s="125"/>
      <c r="AY26" s="136"/>
      <c r="AZ26" s="136"/>
      <c r="BA26" s="136"/>
      <c r="BB26" s="137"/>
    </row>
    <row r="27" spans="1:16195" s="31" customFormat="1" x14ac:dyDescent="0.3">
      <c r="A27" s="115"/>
      <c r="B27" s="115" t="s">
        <v>163</v>
      </c>
      <c r="C27" s="122" t="s">
        <v>164</v>
      </c>
      <c r="D27" s="115">
        <v>4.3671233688290014</v>
      </c>
      <c r="E27" s="115">
        <v>18.624251421720391</v>
      </c>
      <c r="F27" s="115" t="s">
        <v>48</v>
      </c>
      <c r="G27" s="115" t="s">
        <v>127</v>
      </c>
      <c r="H27" s="115" t="s">
        <v>165</v>
      </c>
      <c r="I27" s="115" t="s">
        <v>117</v>
      </c>
      <c r="J27" s="118">
        <v>0</v>
      </c>
      <c r="K27" s="118">
        <v>0</v>
      </c>
      <c r="L27" s="118">
        <v>0</v>
      </c>
      <c r="M27" s="118">
        <v>0</v>
      </c>
      <c r="N27" s="118">
        <v>0</v>
      </c>
      <c r="O27" s="118">
        <v>3009</v>
      </c>
      <c r="P27" s="118">
        <v>3009</v>
      </c>
      <c r="Q27" s="118">
        <v>3650</v>
      </c>
      <c r="R27" s="118">
        <v>3146</v>
      </c>
      <c r="S27" s="118">
        <v>3146</v>
      </c>
      <c r="T27" s="118">
        <v>3156</v>
      </c>
      <c r="U27" s="118">
        <v>3200</v>
      </c>
      <c r="V27" s="123">
        <v>786</v>
      </c>
      <c r="W27" s="123"/>
      <c r="X27" s="123"/>
      <c r="Y27" s="128"/>
      <c r="Z27" s="123">
        <v>695</v>
      </c>
      <c r="AA27" s="123"/>
      <c r="AB27" s="123"/>
      <c r="AC27" s="130"/>
      <c r="AD27" s="126"/>
      <c r="AE27" s="130"/>
      <c r="AF27" s="130"/>
      <c r="AG27" s="127">
        <v>786</v>
      </c>
      <c r="AH27" s="128">
        <v>41676</v>
      </c>
      <c r="AI27" s="143"/>
      <c r="AJ27" s="130"/>
      <c r="AK27" s="130"/>
      <c r="AL27" s="130"/>
      <c r="AM27" s="131">
        <v>786</v>
      </c>
      <c r="AN27" s="132">
        <v>41680</v>
      </c>
      <c r="AO27" s="133"/>
      <c r="AP27" s="133"/>
      <c r="AQ27" s="139">
        <v>15</v>
      </c>
      <c r="AR27" s="133">
        <v>41686</v>
      </c>
      <c r="AS27" s="133"/>
      <c r="AT27" s="133"/>
      <c r="AU27" s="134">
        <v>15</v>
      </c>
      <c r="AV27" s="135">
        <v>41686</v>
      </c>
      <c r="AW27" s="130" t="s">
        <v>346</v>
      </c>
      <c r="AX27" s="130"/>
      <c r="AY27" s="144">
        <v>0</v>
      </c>
      <c r="AZ27" s="145">
        <v>41680</v>
      </c>
      <c r="BA27" s="145" t="s">
        <v>339</v>
      </c>
      <c r="BB27" s="136"/>
    </row>
    <row r="28" spans="1:16195" s="31" customFormat="1" x14ac:dyDescent="0.3">
      <c r="A28" s="115"/>
      <c r="B28" s="115" t="s">
        <v>174</v>
      </c>
      <c r="C28" s="122" t="s">
        <v>175</v>
      </c>
      <c r="D28" s="115"/>
      <c r="E28" s="115"/>
      <c r="F28" s="115" t="s">
        <v>48</v>
      </c>
      <c r="G28" s="115" t="s">
        <v>54</v>
      </c>
      <c r="H28" s="115" t="s">
        <v>176</v>
      </c>
      <c r="I28" s="115" t="s">
        <v>51</v>
      </c>
      <c r="J28" s="118">
        <v>0</v>
      </c>
      <c r="K28" s="118">
        <v>0</v>
      </c>
      <c r="L28" s="118">
        <v>0</v>
      </c>
      <c r="M28" s="118">
        <v>0</v>
      </c>
      <c r="N28" s="118">
        <v>0</v>
      </c>
      <c r="O28" s="118">
        <v>0</v>
      </c>
      <c r="P28" s="118">
        <v>0</v>
      </c>
      <c r="Q28" s="118">
        <v>0</v>
      </c>
      <c r="R28" s="118">
        <v>64</v>
      </c>
      <c r="S28" s="118">
        <v>64</v>
      </c>
      <c r="T28" s="118">
        <v>36</v>
      </c>
      <c r="U28" s="118">
        <v>36</v>
      </c>
      <c r="V28" s="118">
        <v>540</v>
      </c>
      <c r="W28" s="118"/>
      <c r="X28" s="118"/>
      <c r="Y28" s="128"/>
      <c r="Z28" s="118"/>
      <c r="AA28" s="118"/>
      <c r="AB28" s="118"/>
      <c r="AC28" s="125"/>
      <c r="AD28" s="140"/>
      <c r="AE28" s="125"/>
      <c r="AF28" s="125"/>
      <c r="AG28" s="141">
        <v>540</v>
      </c>
      <c r="AH28" s="124"/>
      <c r="AI28" s="129" t="s">
        <v>177</v>
      </c>
      <c r="AJ28" s="125"/>
      <c r="AK28" s="130"/>
      <c r="AL28" s="130"/>
      <c r="AM28" s="146"/>
      <c r="AN28" s="132">
        <v>41676</v>
      </c>
      <c r="AO28" s="133"/>
      <c r="AP28" s="133"/>
      <c r="AQ28" s="133"/>
      <c r="AR28" s="133"/>
      <c r="AS28" s="133"/>
      <c r="AT28" s="133"/>
      <c r="AU28" s="147">
        <v>540</v>
      </c>
      <c r="AV28" s="135">
        <v>41676</v>
      </c>
      <c r="AW28" s="125"/>
      <c r="AX28" s="125"/>
      <c r="AY28" s="147">
        <v>0</v>
      </c>
      <c r="AZ28" s="145">
        <v>41695</v>
      </c>
      <c r="BA28" s="145" t="s">
        <v>339</v>
      </c>
      <c r="BB28" s="125"/>
      <c r="BC28" s="56"/>
      <c r="BD28" s="60"/>
      <c r="BE28"/>
    </row>
    <row r="29" spans="1:16195" s="31" customFormat="1" x14ac:dyDescent="0.3">
      <c r="A29" s="115"/>
      <c r="B29" s="115" t="s">
        <v>260</v>
      </c>
      <c r="C29" s="122" t="s">
        <v>261</v>
      </c>
      <c r="D29" s="115"/>
      <c r="E29" s="115"/>
      <c r="F29" s="115" t="s">
        <v>48</v>
      </c>
      <c r="G29" s="115" t="s">
        <v>106</v>
      </c>
      <c r="H29" s="115" t="s">
        <v>262</v>
      </c>
      <c r="I29" s="115" t="s">
        <v>82</v>
      </c>
      <c r="J29" s="118">
        <v>0</v>
      </c>
      <c r="K29" s="118">
        <v>0</v>
      </c>
      <c r="L29" s="118">
        <v>0</v>
      </c>
      <c r="M29" s="118">
        <v>0</v>
      </c>
      <c r="N29" s="118">
        <v>0</v>
      </c>
      <c r="O29" s="118">
        <v>0</v>
      </c>
      <c r="P29" s="118">
        <v>0</v>
      </c>
      <c r="Q29" s="118">
        <v>0</v>
      </c>
      <c r="R29" s="118">
        <v>80</v>
      </c>
      <c r="S29" s="118">
        <v>80</v>
      </c>
      <c r="T29" s="118">
        <v>39</v>
      </c>
      <c r="U29" s="118">
        <v>48</v>
      </c>
      <c r="V29" s="123">
        <v>48</v>
      </c>
      <c r="W29" s="123"/>
      <c r="X29" s="123"/>
      <c r="Y29" s="130"/>
      <c r="Z29" s="123">
        <v>101</v>
      </c>
      <c r="AA29" s="123"/>
      <c r="AB29" s="123"/>
      <c r="AC29" s="130"/>
      <c r="AD29" s="126"/>
      <c r="AE29" s="130"/>
      <c r="AF29" s="130"/>
      <c r="AG29" s="127">
        <v>48</v>
      </c>
      <c r="AH29" s="128">
        <v>41676</v>
      </c>
      <c r="AI29" s="143"/>
      <c r="AJ29" s="130"/>
      <c r="AK29" s="130"/>
      <c r="AL29" s="130"/>
      <c r="AM29" s="131">
        <v>48</v>
      </c>
      <c r="AN29" s="132">
        <v>41676</v>
      </c>
      <c r="AO29" s="133"/>
      <c r="AP29" s="133"/>
      <c r="AQ29" s="133"/>
      <c r="AR29" s="133"/>
      <c r="AS29" s="133"/>
      <c r="AT29" s="133"/>
      <c r="AU29" s="134">
        <v>48</v>
      </c>
      <c r="AV29" s="135">
        <v>41676</v>
      </c>
      <c r="AW29" s="130"/>
      <c r="AX29" s="130"/>
      <c r="AY29" s="144">
        <v>0</v>
      </c>
      <c r="AZ29" s="145">
        <v>41695</v>
      </c>
      <c r="BA29" s="145" t="s">
        <v>339</v>
      </c>
      <c r="BB29" s="145"/>
      <c r="BC29" s="15"/>
      <c r="BD29" s="60"/>
      <c r="BE29"/>
    </row>
    <row r="30" spans="1:16195" x14ac:dyDescent="0.3">
      <c r="A30" s="115"/>
      <c r="B30" s="115" t="s">
        <v>148</v>
      </c>
      <c r="C30" s="122" t="s">
        <v>149</v>
      </c>
      <c r="D30" s="115">
        <v>4.3914200000000001</v>
      </c>
      <c r="E30" s="115">
        <v>18.54617</v>
      </c>
      <c r="F30" s="115" t="s">
        <v>48</v>
      </c>
      <c r="G30" s="115" t="s">
        <v>54</v>
      </c>
      <c r="H30" s="115" t="s">
        <v>150</v>
      </c>
      <c r="I30" s="115" t="s">
        <v>151</v>
      </c>
      <c r="J30" s="118">
        <v>0</v>
      </c>
      <c r="K30" s="118">
        <v>0</v>
      </c>
      <c r="L30" s="118">
        <v>0</v>
      </c>
      <c r="M30" s="118">
        <v>0</v>
      </c>
      <c r="N30" s="118">
        <v>0</v>
      </c>
      <c r="O30" s="118">
        <v>3900</v>
      </c>
      <c r="P30" s="118">
        <v>0</v>
      </c>
      <c r="Q30" s="118">
        <v>1400</v>
      </c>
      <c r="R30" s="118">
        <v>1550</v>
      </c>
      <c r="S30" s="118">
        <v>1550</v>
      </c>
      <c r="T30" s="118">
        <v>1400</v>
      </c>
      <c r="U30" s="118">
        <v>1400</v>
      </c>
      <c r="V30" s="127">
        <v>1400</v>
      </c>
      <c r="W30" s="128">
        <v>41674</v>
      </c>
      <c r="X30" s="143"/>
      <c r="Y30" s="130" t="s">
        <v>110</v>
      </c>
      <c r="Z30" s="130"/>
      <c r="AA30" s="130"/>
      <c r="AB30" s="131">
        <v>1400</v>
      </c>
      <c r="AC30" s="132">
        <v>41674</v>
      </c>
      <c r="AD30" s="133"/>
      <c r="AE30" s="133"/>
      <c r="AF30" s="133"/>
      <c r="AG30" s="133"/>
      <c r="AH30" s="133"/>
      <c r="AI30" s="133"/>
      <c r="AJ30" s="134">
        <v>1400</v>
      </c>
      <c r="AK30" s="135">
        <v>41674</v>
      </c>
      <c r="AL30" s="130"/>
      <c r="AM30" s="130"/>
      <c r="AN30" s="144">
        <v>1400</v>
      </c>
      <c r="AO30" s="145"/>
      <c r="AP30" s="133"/>
      <c r="AQ30" s="145"/>
      <c r="AR30" s="144">
        <v>1400</v>
      </c>
      <c r="AS30" s="148">
        <v>41690</v>
      </c>
      <c r="AT30" s="125"/>
      <c r="AU30" s="130">
        <v>1400</v>
      </c>
      <c r="AV30" s="135">
        <v>41674</v>
      </c>
      <c r="AW30" s="136"/>
      <c r="AX30" s="136"/>
      <c r="AY30" s="136">
        <v>0</v>
      </c>
      <c r="AZ30" s="145">
        <v>41695</v>
      </c>
      <c r="BA30" s="145" t="s">
        <v>339</v>
      </c>
      <c r="BB30" s="136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  <c r="IU30" s="31"/>
      <c r="IV30" s="31"/>
      <c r="IW30" s="31"/>
      <c r="IX30" s="31"/>
      <c r="IY30" s="31"/>
      <c r="IZ30" s="31"/>
      <c r="JA30" s="31"/>
      <c r="JB30" s="31"/>
      <c r="JC30" s="31"/>
      <c r="JD30" s="31"/>
      <c r="JE30" s="31"/>
      <c r="JF30" s="31"/>
      <c r="JG30" s="31"/>
      <c r="JH30" s="31"/>
      <c r="JI30" s="31"/>
      <c r="JJ30" s="31"/>
      <c r="JK30" s="31"/>
      <c r="JL30" s="31"/>
      <c r="JM30" s="31"/>
      <c r="JN30" s="31"/>
      <c r="JO30" s="31"/>
      <c r="JP30" s="31"/>
      <c r="JQ30" s="31"/>
      <c r="JR30" s="31"/>
      <c r="JS30" s="31"/>
      <c r="JT30" s="31"/>
      <c r="JU30" s="31"/>
      <c r="JV30" s="31"/>
      <c r="JW30" s="31"/>
      <c r="JX30" s="31"/>
      <c r="JY30" s="31"/>
      <c r="JZ30" s="31"/>
      <c r="KA30" s="31"/>
      <c r="KB30" s="31"/>
      <c r="KC30" s="31"/>
      <c r="KD30" s="31"/>
      <c r="KE30" s="31"/>
      <c r="KF30" s="31"/>
      <c r="KG30" s="31"/>
      <c r="KH30" s="31"/>
      <c r="KI30" s="31"/>
      <c r="KJ30" s="31"/>
      <c r="KK30" s="31"/>
      <c r="KL30" s="31"/>
      <c r="KM30" s="31"/>
      <c r="KN30" s="31"/>
      <c r="KO30" s="31"/>
      <c r="KP30" s="31"/>
      <c r="KQ30" s="31"/>
      <c r="KR30" s="31"/>
      <c r="KS30" s="31"/>
      <c r="KT30" s="31"/>
      <c r="KU30" s="31"/>
      <c r="KV30" s="31"/>
      <c r="KW30" s="31"/>
      <c r="KX30" s="31"/>
      <c r="KY30" s="31"/>
      <c r="KZ30" s="31"/>
      <c r="LA30" s="31"/>
      <c r="LB30" s="31"/>
      <c r="LC30" s="31"/>
      <c r="LD30" s="31"/>
      <c r="LE30" s="31"/>
      <c r="LF30" s="31"/>
      <c r="LG30" s="31"/>
      <c r="LH30" s="31"/>
      <c r="LI30" s="31"/>
      <c r="LJ30" s="31"/>
      <c r="LK30" s="31"/>
      <c r="LL30" s="31"/>
      <c r="LM30" s="31"/>
      <c r="LN30" s="31"/>
      <c r="LO30" s="31"/>
      <c r="LP30" s="31"/>
      <c r="LQ30" s="31"/>
      <c r="LR30" s="31"/>
      <c r="LS30" s="31"/>
      <c r="LT30" s="31"/>
      <c r="LU30" s="31"/>
      <c r="LV30" s="31"/>
      <c r="LW30" s="31"/>
      <c r="LX30" s="31"/>
      <c r="LY30" s="31"/>
      <c r="LZ30" s="31"/>
      <c r="MA30" s="31"/>
      <c r="MB30" s="31"/>
      <c r="MC30" s="31"/>
      <c r="MD30" s="31"/>
      <c r="ME30" s="31"/>
      <c r="MF30" s="31"/>
      <c r="MG30" s="31"/>
      <c r="MH30" s="31"/>
      <c r="MI30" s="31"/>
      <c r="MJ30" s="31"/>
      <c r="MK30" s="31"/>
      <c r="ML30" s="31"/>
      <c r="MM30" s="31"/>
      <c r="MN30" s="31"/>
      <c r="MO30" s="31"/>
      <c r="MP30" s="31"/>
      <c r="MQ30" s="31"/>
      <c r="MR30" s="31"/>
      <c r="MS30" s="31"/>
      <c r="MT30" s="31"/>
      <c r="MU30" s="31"/>
      <c r="MV30" s="31"/>
      <c r="MW30" s="31"/>
      <c r="MX30" s="31"/>
      <c r="MY30" s="31"/>
      <c r="MZ30" s="31"/>
      <c r="NA30" s="31"/>
      <c r="NB30" s="31"/>
      <c r="NC30" s="31"/>
      <c r="ND30" s="31"/>
      <c r="NE30" s="31"/>
      <c r="NF30" s="31"/>
      <c r="NG30" s="31"/>
      <c r="NH30" s="31"/>
      <c r="NI30" s="31"/>
      <c r="NJ30" s="31"/>
      <c r="NK30" s="31"/>
      <c r="NL30" s="31"/>
      <c r="NM30" s="31"/>
      <c r="NN30" s="31"/>
      <c r="NO30" s="31"/>
      <c r="NP30" s="31"/>
      <c r="NQ30" s="31"/>
      <c r="NR30" s="31"/>
      <c r="NS30" s="31"/>
      <c r="NT30" s="31"/>
      <c r="NU30" s="31"/>
      <c r="NV30" s="31"/>
      <c r="NW30" s="31"/>
      <c r="NX30" s="31"/>
      <c r="NY30" s="31"/>
      <c r="NZ30" s="31"/>
      <c r="OA30" s="31"/>
      <c r="OB30" s="31"/>
      <c r="OC30" s="31"/>
      <c r="OD30" s="31"/>
      <c r="OE30" s="31"/>
      <c r="OF30" s="31"/>
      <c r="OG30" s="31"/>
      <c r="OH30" s="31"/>
      <c r="OI30" s="31"/>
      <c r="OJ30" s="31"/>
      <c r="OK30" s="31"/>
      <c r="OL30" s="31"/>
      <c r="OM30" s="31"/>
      <c r="ON30" s="31"/>
      <c r="OO30" s="31"/>
      <c r="OP30" s="31"/>
      <c r="OQ30" s="31"/>
      <c r="OR30" s="31"/>
      <c r="OS30" s="31"/>
      <c r="OT30" s="31"/>
      <c r="OU30" s="31"/>
      <c r="OV30" s="31"/>
      <c r="OW30" s="31"/>
      <c r="OX30" s="31"/>
      <c r="OY30" s="31"/>
      <c r="OZ30" s="31"/>
      <c r="PA30" s="31"/>
      <c r="PB30" s="31"/>
      <c r="PC30" s="31"/>
      <c r="PD30" s="31"/>
      <c r="PE30" s="31"/>
      <c r="PF30" s="31"/>
      <c r="PG30" s="31"/>
      <c r="PH30" s="31"/>
      <c r="PI30" s="31"/>
      <c r="PJ30" s="31"/>
      <c r="PK30" s="31"/>
      <c r="PL30" s="31"/>
      <c r="PM30" s="31"/>
      <c r="PN30" s="31"/>
      <c r="PO30" s="31"/>
      <c r="PP30" s="31"/>
      <c r="PQ30" s="31"/>
      <c r="PR30" s="31"/>
      <c r="PS30" s="31"/>
      <c r="PT30" s="31"/>
      <c r="PU30" s="31"/>
      <c r="PV30" s="31"/>
      <c r="PW30" s="31"/>
      <c r="PX30" s="31"/>
      <c r="PY30" s="31"/>
      <c r="PZ30" s="31"/>
      <c r="QA30" s="31"/>
      <c r="QB30" s="31"/>
      <c r="QC30" s="31"/>
      <c r="QD30" s="31"/>
      <c r="QE30" s="31"/>
      <c r="QF30" s="31"/>
      <c r="QG30" s="31"/>
      <c r="QH30" s="31"/>
      <c r="QI30" s="31"/>
      <c r="QJ30" s="31"/>
      <c r="QK30" s="31"/>
      <c r="QL30" s="31"/>
      <c r="QM30" s="31"/>
      <c r="QN30" s="31"/>
      <c r="QO30" s="31"/>
      <c r="QP30" s="31"/>
      <c r="QQ30" s="31"/>
      <c r="QR30" s="31"/>
      <c r="QS30" s="31"/>
      <c r="QT30" s="31"/>
      <c r="QU30" s="31"/>
      <c r="QV30" s="31"/>
      <c r="QW30" s="31"/>
      <c r="QX30" s="31"/>
      <c r="QY30" s="31"/>
      <c r="QZ30" s="31"/>
      <c r="RA30" s="31"/>
      <c r="RB30" s="31"/>
      <c r="RC30" s="31"/>
      <c r="RD30" s="31"/>
      <c r="RE30" s="31"/>
      <c r="RF30" s="31"/>
      <c r="RG30" s="31"/>
      <c r="RH30" s="31"/>
      <c r="RI30" s="31"/>
      <c r="RJ30" s="31"/>
      <c r="RK30" s="31"/>
      <c r="RL30" s="31"/>
      <c r="RM30" s="31"/>
      <c r="RN30" s="31"/>
      <c r="RO30" s="31"/>
      <c r="RP30" s="31"/>
      <c r="RQ30" s="31"/>
      <c r="RR30" s="31"/>
      <c r="RS30" s="31"/>
      <c r="RT30" s="31"/>
      <c r="RU30" s="31"/>
      <c r="RV30" s="31"/>
      <c r="RW30" s="31"/>
      <c r="RX30" s="31"/>
      <c r="RY30" s="31"/>
      <c r="RZ30" s="31"/>
      <c r="SA30" s="31"/>
      <c r="SB30" s="31"/>
      <c r="SC30" s="31"/>
      <c r="SD30" s="31"/>
      <c r="SE30" s="31"/>
      <c r="SF30" s="31"/>
      <c r="SG30" s="31"/>
      <c r="SH30" s="31"/>
      <c r="SI30" s="31"/>
      <c r="SJ30" s="31"/>
      <c r="SK30" s="31"/>
      <c r="SL30" s="31"/>
      <c r="SM30" s="31"/>
      <c r="SN30" s="31"/>
      <c r="SO30" s="31"/>
      <c r="SP30" s="31"/>
      <c r="SQ30" s="31"/>
      <c r="SR30" s="31"/>
      <c r="SS30" s="31"/>
      <c r="ST30" s="31"/>
      <c r="SU30" s="31"/>
      <c r="SV30" s="31"/>
      <c r="SW30" s="31"/>
      <c r="SX30" s="31"/>
      <c r="SY30" s="31"/>
      <c r="SZ30" s="31"/>
      <c r="TA30" s="31"/>
      <c r="TB30" s="31"/>
      <c r="TC30" s="31"/>
      <c r="TD30" s="31"/>
      <c r="TE30" s="31"/>
      <c r="TF30" s="31"/>
      <c r="TG30" s="31"/>
      <c r="TH30" s="31"/>
      <c r="TI30" s="31"/>
      <c r="TJ30" s="31"/>
      <c r="TK30" s="31"/>
      <c r="TL30" s="31"/>
      <c r="TM30" s="31"/>
      <c r="TN30" s="31"/>
      <c r="TO30" s="31"/>
      <c r="TP30" s="31"/>
      <c r="TQ30" s="31"/>
      <c r="TR30" s="31"/>
      <c r="TS30" s="31"/>
      <c r="TT30" s="31"/>
      <c r="TU30" s="31"/>
      <c r="TV30" s="31"/>
      <c r="TW30" s="31"/>
      <c r="TX30" s="31"/>
      <c r="TY30" s="31"/>
      <c r="TZ30" s="31"/>
      <c r="UA30" s="31"/>
      <c r="UB30" s="31"/>
      <c r="UC30" s="31"/>
      <c r="UD30" s="31"/>
      <c r="UE30" s="31"/>
      <c r="UF30" s="31"/>
      <c r="UG30" s="31"/>
      <c r="UH30" s="31"/>
      <c r="UI30" s="31"/>
      <c r="UJ30" s="31"/>
      <c r="UK30" s="31"/>
      <c r="UL30" s="31"/>
      <c r="UM30" s="31"/>
      <c r="UN30" s="31"/>
      <c r="UO30" s="31"/>
      <c r="UP30" s="31"/>
      <c r="UQ30" s="31"/>
      <c r="UR30" s="31"/>
      <c r="US30" s="31"/>
      <c r="UT30" s="31"/>
      <c r="UU30" s="31"/>
      <c r="UV30" s="31"/>
      <c r="UW30" s="31"/>
      <c r="UX30" s="31"/>
      <c r="UY30" s="31"/>
      <c r="UZ30" s="31"/>
      <c r="VA30" s="31"/>
      <c r="VB30" s="31"/>
      <c r="VC30" s="31"/>
      <c r="VD30" s="31"/>
      <c r="VE30" s="31"/>
      <c r="VF30" s="31"/>
      <c r="VG30" s="31"/>
      <c r="VH30" s="31"/>
      <c r="VI30" s="31"/>
      <c r="VJ30" s="31"/>
      <c r="VK30" s="31"/>
      <c r="VL30" s="31"/>
      <c r="VM30" s="31"/>
      <c r="VN30" s="31"/>
      <c r="VO30" s="31"/>
      <c r="VP30" s="31"/>
      <c r="VQ30" s="31"/>
      <c r="VR30" s="31"/>
      <c r="VS30" s="31"/>
      <c r="VT30" s="31"/>
      <c r="VU30" s="31"/>
      <c r="VV30" s="31"/>
      <c r="VW30" s="31"/>
      <c r="VX30" s="31"/>
      <c r="VY30" s="31"/>
      <c r="VZ30" s="31"/>
      <c r="WA30" s="31"/>
      <c r="WB30" s="31"/>
      <c r="WC30" s="31"/>
      <c r="WD30" s="31"/>
      <c r="WE30" s="31"/>
      <c r="WF30" s="31"/>
      <c r="WG30" s="31"/>
      <c r="WH30" s="31"/>
      <c r="WI30" s="31"/>
      <c r="WJ30" s="31"/>
      <c r="WK30" s="31"/>
      <c r="WL30" s="31"/>
      <c r="WM30" s="31"/>
      <c r="WN30" s="31"/>
      <c r="WO30" s="31"/>
      <c r="WP30" s="31"/>
      <c r="WQ30" s="31"/>
      <c r="WR30" s="31"/>
      <c r="WS30" s="31"/>
      <c r="WT30" s="31"/>
      <c r="WU30" s="31"/>
      <c r="WV30" s="31"/>
      <c r="WW30" s="31"/>
      <c r="WX30" s="31"/>
      <c r="WY30" s="31"/>
      <c r="WZ30" s="31"/>
      <c r="XA30" s="31"/>
      <c r="XB30" s="31"/>
      <c r="XC30" s="31"/>
      <c r="XD30" s="31"/>
      <c r="XE30" s="31"/>
      <c r="XF30" s="31"/>
      <c r="XG30" s="31"/>
      <c r="XH30" s="31"/>
      <c r="XI30" s="31"/>
      <c r="XJ30" s="31"/>
      <c r="XK30" s="31"/>
      <c r="XL30" s="31"/>
      <c r="XM30" s="31"/>
      <c r="XN30" s="31"/>
      <c r="XO30" s="31"/>
      <c r="XP30" s="31"/>
      <c r="XQ30" s="31"/>
      <c r="XR30" s="31"/>
      <c r="XS30" s="31"/>
      <c r="XT30" s="31"/>
      <c r="XU30" s="31"/>
      <c r="XV30" s="31"/>
      <c r="XW30" s="31"/>
      <c r="XX30" s="31"/>
      <c r="XY30" s="31"/>
      <c r="XZ30" s="31"/>
      <c r="YA30" s="31"/>
      <c r="YB30" s="31"/>
      <c r="YC30" s="31"/>
      <c r="YD30" s="31"/>
      <c r="YE30" s="31"/>
      <c r="YF30" s="31"/>
      <c r="YG30" s="31"/>
      <c r="YH30" s="31"/>
      <c r="YI30" s="31"/>
      <c r="YJ30" s="31"/>
      <c r="YK30" s="31"/>
      <c r="YL30" s="31"/>
      <c r="YM30" s="31"/>
      <c r="YN30" s="31"/>
      <c r="YO30" s="31"/>
      <c r="YP30" s="31"/>
      <c r="YQ30" s="31"/>
      <c r="YR30" s="31"/>
      <c r="YS30" s="31"/>
      <c r="YT30" s="31"/>
      <c r="YU30" s="31"/>
      <c r="YV30" s="31"/>
      <c r="YW30" s="31"/>
      <c r="YX30" s="31"/>
      <c r="YY30" s="31"/>
      <c r="YZ30" s="31"/>
      <c r="ZA30" s="31"/>
      <c r="ZB30" s="31"/>
      <c r="ZC30" s="31"/>
      <c r="ZD30" s="31"/>
      <c r="ZE30" s="31"/>
      <c r="ZF30" s="31"/>
      <c r="ZG30" s="31"/>
      <c r="ZH30" s="31"/>
      <c r="ZI30" s="31"/>
      <c r="ZJ30" s="31"/>
      <c r="ZK30" s="31"/>
      <c r="ZL30" s="31"/>
      <c r="ZM30" s="31"/>
      <c r="ZN30" s="31"/>
      <c r="ZO30" s="31"/>
      <c r="ZP30" s="31"/>
      <c r="ZQ30" s="31"/>
      <c r="ZR30" s="31"/>
      <c r="ZS30" s="31"/>
      <c r="ZT30" s="31"/>
      <c r="ZU30" s="31"/>
      <c r="ZV30" s="31"/>
      <c r="ZW30" s="31"/>
      <c r="ZX30" s="31"/>
      <c r="ZY30" s="31"/>
      <c r="ZZ30" s="31"/>
      <c r="AAA30" s="31"/>
      <c r="AAB30" s="31"/>
      <c r="AAC30" s="31"/>
      <c r="AAD30" s="31"/>
      <c r="AAE30" s="31"/>
      <c r="AAF30" s="31"/>
      <c r="AAG30" s="31"/>
      <c r="AAH30" s="31"/>
      <c r="AAI30" s="31"/>
      <c r="AAJ30" s="31"/>
      <c r="AAK30" s="31"/>
      <c r="AAL30" s="31"/>
      <c r="AAM30" s="31"/>
      <c r="AAN30" s="31"/>
      <c r="AAO30" s="31"/>
      <c r="AAP30" s="31"/>
      <c r="AAQ30" s="31"/>
      <c r="AAR30" s="31"/>
      <c r="AAS30" s="31"/>
      <c r="AAT30" s="31"/>
      <c r="AAU30" s="31"/>
      <c r="AAV30" s="31"/>
      <c r="AAW30" s="31"/>
      <c r="AAX30" s="31"/>
      <c r="AAY30" s="31"/>
      <c r="AAZ30" s="31"/>
      <c r="ABA30" s="31"/>
      <c r="ABB30" s="31"/>
      <c r="ABC30" s="31"/>
      <c r="ABD30" s="31"/>
      <c r="ABE30" s="31"/>
      <c r="ABF30" s="31"/>
      <c r="ABG30" s="31"/>
      <c r="ABH30" s="31"/>
      <c r="ABI30" s="31"/>
      <c r="ABJ30" s="31"/>
      <c r="ABK30" s="31"/>
      <c r="ABL30" s="31"/>
      <c r="ABM30" s="31"/>
      <c r="ABN30" s="31"/>
      <c r="ABO30" s="31"/>
      <c r="ABP30" s="31"/>
      <c r="ABQ30" s="31"/>
      <c r="ABR30" s="31"/>
      <c r="ABS30" s="31"/>
      <c r="ABT30" s="31"/>
      <c r="ABU30" s="31"/>
      <c r="ABV30" s="31"/>
      <c r="ABW30" s="31"/>
      <c r="ABX30" s="31"/>
      <c r="ABY30" s="31"/>
      <c r="ABZ30" s="31"/>
      <c r="ACA30" s="31"/>
      <c r="ACB30" s="31"/>
      <c r="ACC30" s="31"/>
      <c r="ACD30" s="31"/>
      <c r="ACE30" s="31"/>
      <c r="ACF30" s="31"/>
      <c r="ACG30" s="31"/>
      <c r="ACH30" s="31"/>
      <c r="ACI30" s="31"/>
      <c r="ACJ30" s="31"/>
      <c r="ACK30" s="31"/>
      <c r="ACL30" s="31"/>
      <c r="ACM30" s="31"/>
      <c r="ACN30" s="31"/>
      <c r="ACO30" s="31"/>
      <c r="ACP30" s="31"/>
      <c r="ACQ30" s="31"/>
      <c r="ACR30" s="31"/>
      <c r="ACS30" s="31"/>
      <c r="ACT30" s="31"/>
      <c r="ACU30" s="31"/>
      <c r="ACV30" s="31"/>
      <c r="ACW30" s="31"/>
      <c r="ACX30" s="31"/>
      <c r="ACY30" s="31"/>
      <c r="ACZ30" s="31"/>
      <c r="ADA30" s="31"/>
      <c r="ADB30" s="31"/>
      <c r="ADC30" s="31"/>
      <c r="ADD30" s="31"/>
      <c r="ADE30" s="31"/>
      <c r="ADF30" s="31"/>
      <c r="ADG30" s="31"/>
      <c r="ADH30" s="31"/>
      <c r="ADI30" s="31"/>
      <c r="ADJ30" s="31"/>
      <c r="ADK30" s="31"/>
      <c r="ADL30" s="31"/>
      <c r="ADM30" s="31"/>
      <c r="ADN30" s="31"/>
      <c r="ADO30" s="31"/>
      <c r="ADP30" s="31"/>
      <c r="ADQ30" s="31"/>
      <c r="ADR30" s="31"/>
      <c r="ADS30" s="31"/>
      <c r="ADT30" s="31"/>
      <c r="ADU30" s="31"/>
      <c r="ADV30" s="31"/>
      <c r="ADW30" s="31"/>
      <c r="ADX30" s="31"/>
      <c r="ADY30" s="31"/>
      <c r="ADZ30" s="31"/>
      <c r="AEA30" s="31"/>
      <c r="AEB30" s="31"/>
      <c r="AEC30" s="31"/>
      <c r="AED30" s="31"/>
      <c r="AEE30" s="31"/>
      <c r="AEF30" s="31"/>
      <c r="AEG30" s="31"/>
      <c r="AEH30" s="31"/>
      <c r="AEI30" s="31"/>
      <c r="AEJ30" s="31"/>
      <c r="AEK30" s="31"/>
      <c r="AEL30" s="31"/>
      <c r="AEM30" s="31"/>
      <c r="AEN30" s="31"/>
      <c r="AEO30" s="31"/>
      <c r="AEP30" s="31"/>
      <c r="AEQ30" s="31"/>
      <c r="AER30" s="31"/>
      <c r="AES30" s="31"/>
      <c r="AET30" s="31"/>
      <c r="AEU30" s="31"/>
      <c r="AEV30" s="31"/>
      <c r="AEW30" s="31"/>
      <c r="AEX30" s="31"/>
      <c r="AEY30" s="31"/>
      <c r="AEZ30" s="31"/>
      <c r="AFA30" s="31"/>
      <c r="AFB30" s="31"/>
      <c r="AFC30" s="31"/>
      <c r="AFD30" s="31"/>
      <c r="AFE30" s="31"/>
      <c r="AFF30" s="31"/>
      <c r="AFG30" s="31"/>
      <c r="AFH30" s="31"/>
      <c r="AFI30" s="31"/>
      <c r="AFJ30" s="31"/>
      <c r="AFK30" s="31"/>
      <c r="AFL30" s="31"/>
      <c r="AFM30" s="31"/>
      <c r="AFN30" s="31"/>
      <c r="AFO30" s="31"/>
      <c r="AFP30" s="31"/>
      <c r="AFQ30" s="31"/>
      <c r="AFR30" s="31"/>
      <c r="AFS30" s="31"/>
      <c r="AFT30" s="31"/>
      <c r="AFU30" s="31"/>
      <c r="AFV30" s="31"/>
      <c r="AFW30" s="31"/>
      <c r="AFX30" s="31"/>
      <c r="AFY30" s="31"/>
      <c r="AFZ30" s="31"/>
      <c r="AGA30" s="31"/>
      <c r="AGB30" s="31"/>
      <c r="AGC30" s="31"/>
      <c r="AGD30" s="31"/>
      <c r="AGE30" s="31"/>
      <c r="AGF30" s="31"/>
      <c r="AGG30" s="31"/>
      <c r="AGH30" s="31"/>
      <c r="AGI30" s="31"/>
      <c r="AGJ30" s="31"/>
      <c r="AGK30" s="31"/>
      <c r="AGL30" s="31"/>
      <c r="AGM30" s="31"/>
      <c r="AGN30" s="31"/>
      <c r="AGO30" s="31"/>
      <c r="AGP30" s="31"/>
      <c r="AGQ30" s="31"/>
      <c r="AGR30" s="31"/>
      <c r="AGS30" s="31"/>
      <c r="AGT30" s="31"/>
      <c r="AGU30" s="31"/>
      <c r="AGV30" s="31"/>
      <c r="AGW30" s="31"/>
      <c r="AGX30" s="31"/>
      <c r="AGY30" s="31"/>
      <c r="AGZ30" s="31"/>
      <c r="AHA30" s="31"/>
      <c r="AHB30" s="31"/>
      <c r="AHC30" s="31"/>
      <c r="AHD30" s="31"/>
      <c r="AHE30" s="31"/>
      <c r="AHF30" s="31"/>
      <c r="AHG30" s="31"/>
      <c r="AHH30" s="31"/>
      <c r="AHI30" s="31"/>
      <c r="AHJ30" s="31"/>
      <c r="AHK30" s="31"/>
      <c r="AHL30" s="31"/>
      <c r="AHM30" s="31"/>
      <c r="AHN30" s="31"/>
      <c r="AHO30" s="31"/>
      <c r="AHP30" s="31"/>
      <c r="AHQ30" s="31"/>
      <c r="AHR30" s="31"/>
      <c r="AHS30" s="31"/>
      <c r="AHT30" s="31"/>
      <c r="AHU30" s="31"/>
      <c r="AHV30" s="31"/>
      <c r="AHW30" s="31"/>
      <c r="AHX30" s="31"/>
      <c r="AHY30" s="31"/>
      <c r="AHZ30" s="31"/>
      <c r="AIA30" s="31"/>
      <c r="AIB30" s="31"/>
      <c r="AIC30" s="31"/>
      <c r="AID30" s="31"/>
      <c r="AIE30" s="31"/>
      <c r="AIF30" s="31"/>
      <c r="AIG30" s="31"/>
      <c r="AIH30" s="31"/>
      <c r="AII30" s="31"/>
      <c r="AIJ30" s="31"/>
      <c r="AIK30" s="31"/>
      <c r="AIL30" s="31"/>
      <c r="AIM30" s="31"/>
      <c r="AIN30" s="31"/>
      <c r="AIO30" s="31"/>
      <c r="AIP30" s="31"/>
      <c r="AIQ30" s="31"/>
      <c r="AIR30" s="31"/>
      <c r="AIS30" s="31"/>
      <c r="AIT30" s="31"/>
      <c r="AIU30" s="31"/>
      <c r="AIV30" s="31"/>
      <c r="AIW30" s="31"/>
      <c r="AIX30" s="31"/>
      <c r="AIY30" s="31"/>
      <c r="AIZ30" s="31"/>
      <c r="AJA30" s="31"/>
      <c r="AJB30" s="31"/>
      <c r="AJC30" s="31"/>
      <c r="AJD30" s="31"/>
      <c r="AJE30" s="31"/>
      <c r="AJF30" s="31"/>
      <c r="AJG30" s="31"/>
      <c r="AJH30" s="31"/>
      <c r="AJI30" s="31"/>
      <c r="AJJ30" s="31"/>
      <c r="AJK30" s="31"/>
      <c r="AJL30" s="31"/>
      <c r="AJM30" s="31"/>
      <c r="AJN30" s="31"/>
      <c r="AJO30" s="31"/>
      <c r="AJP30" s="31"/>
      <c r="AJQ30" s="31"/>
      <c r="AJR30" s="31"/>
      <c r="AJS30" s="31"/>
      <c r="AJT30" s="31"/>
      <c r="AJU30" s="31"/>
      <c r="AJV30" s="31"/>
      <c r="AJW30" s="31"/>
      <c r="AJX30" s="31"/>
      <c r="AJY30" s="31"/>
      <c r="AJZ30" s="31"/>
      <c r="AKA30" s="31"/>
      <c r="AKB30" s="31"/>
      <c r="AKC30" s="31"/>
      <c r="AKD30" s="31"/>
      <c r="AKE30" s="31"/>
      <c r="AKF30" s="31"/>
      <c r="AKG30" s="31"/>
      <c r="AKH30" s="31"/>
      <c r="AKI30" s="31"/>
      <c r="AKJ30" s="31"/>
      <c r="AKK30" s="31"/>
      <c r="AKL30" s="31"/>
      <c r="AKM30" s="31"/>
      <c r="AKN30" s="31"/>
      <c r="AKO30" s="31"/>
      <c r="AKP30" s="31"/>
      <c r="AKQ30" s="31"/>
      <c r="AKR30" s="31"/>
      <c r="AKS30" s="31"/>
      <c r="AKT30" s="31"/>
      <c r="AKU30" s="31"/>
      <c r="AKV30" s="31"/>
      <c r="AKW30" s="31"/>
      <c r="AKX30" s="31"/>
      <c r="AKY30" s="31"/>
      <c r="AKZ30" s="31"/>
      <c r="ALA30" s="31"/>
      <c r="ALB30" s="31"/>
      <c r="ALC30" s="31"/>
      <c r="ALD30" s="31"/>
      <c r="ALE30" s="31"/>
      <c r="ALF30" s="31"/>
      <c r="ALG30" s="31"/>
      <c r="ALH30" s="31"/>
      <c r="ALI30" s="31"/>
      <c r="ALJ30" s="31"/>
      <c r="ALK30" s="31"/>
      <c r="ALL30" s="31"/>
      <c r="ALM30" s="31"/>
      <c r="ALN30" s="31"/>
      <c r="ALO30" s="31"/>
      <c r="ALP30" s="31"/>
      <c r="ALQ30" s="31"/>
      <c r="ALR30" s="31"/>
      <c r="ALS30" s="31"/>
      <c r="ALT30" s="31"/>
      <c r="ALU30" s="31"/>
      <c r="ALV30" s="31"/>
      <c r="ALW30" s="31"/>
      <c r="ALX30" s="31"/>
      <c r="ALY30" s="31"/>
      <c r="ALZ30" s="31"/>
      <c r="AMA30" s="31"/>
      <c r="AMB30" s="31"/>
      <c r="AMC30" s="31"/>
      <c r="AMD30" s="31"/>
      <c r="AME30" s="31"/>
      <c r="AMF30" s="31"/>
      <c r="AMG30" s="31"/>
      <c r="AMH30" s="31"/>
      <c r="AMI30" s="31"/>
      <c r="AMJ30" s="31"/>
      <c r="AMK30" s="31"/>
      <c r="AML30" s="31"/>
      <c r="AMM30" s="31"/>
      <c r="AMN30" s="31"/>
      <c r="AMO30" s="31"/>
      <c r="AMP30" s="31"/>
      <c r="AMQ30" s="31"/>
      <c r="AMR30" s="31"/>
      <c r="AMS30" s="31"/>
      <c r="AMT30" s="31"/>
      <c r="AMU30" s="31"/>
      <c r="AMV30" s="31"/>
      <c r="AMW30" s="31"/>
      <c r="AMX30" s="31"/>
      <c r="AMY30" s="31"/>
      <c r="AMZ30" s="31"/>
      <c r="ANA30" s="31"/>
      <c r="ANB30" s="31"/>
      <c r="ANC30" s="31"/>
      <c r="AND30" s="31"/>
      <c r="ANE30" s="31"/>
      <c r="ANF30" s="31"/>
      <c r="ANG30" s="31"/>
      <c r="ANH30" s="31"/>
      <c r="ANI30" s="31"/>
      <c r="ANJ30" s="31"/>
      <c r="ANK30" s="31"/>
      <c r="ANL30" s="31"/>
      <c r="ANM30" s="31"/>
      <c r="ANN30" s="31"/>
      <c r="ANO30" s="31"/>
      <c r="ANP30" s="31"/>
      <c r="ANQ30" s="31"/>
      <c r="ANR30" s="31"/>
      <c r="ANS30" s="31"/>
      <c r="ANT30" s="31"/>
      <c r="ANU30" s="31"/>
      <c r="ANV30" s="31"/>
      <c r="ANW30" s="31"/>
      <c r="ANX30" s="31"/>
      <c r="ANY30" s="31"/>
      <c r="ANZ30" s="31"/>
      <c r="AOA30" s="31"/>
      <c r="AOB30" s="31"/>
      <c r="AOC30" s="31"/>
      <c r="AOD30" s="31"/>
      <c r="AOE30" s="31"/>
      <c r="AOF30" s="31"/>
      <c r="AOG30" s="31"/>
      <c r="AOH30" s="31"/>
      <c r="AOI30" s="31"/>
      <c r="AOJ30" s="31"/>
      <c r="AOK30" s="31"/>
      <c r="AOL30" s="31"/>
      <c r="AOM30" s="31"/>
      <c r="AON30" s="31"/>
      <c r="AOO30" s="31"/>
      <c r="AOP30" s="31"/>
      <c r="AOQ30" s="31"/>
      <c r="AOR30" s="31"/>
      <c r="AOS30" s="31"/>
      <c r="AOT30" s="31"/>
      <c r="AOU30" s="31"/>
      <c r="AOV30" s="31"/>
      <c r="AOW30" s="31"/>
      <c r="AOX30" s="31"/>
      <c r="AOY30" s="31"/>
      <c r="AOZ30" s="31"/>
      <c r="APA30" s="31"/>
      <c r="APB30" s="31"/>
      <c r="APC30" s="31"/>
      <c r="APD30" s="31"/>
      <c r="APE30" s="31"/>
      <c r="APF30" s="31"/>
      <c r="APG30" s="31"/>
      <c r="APH30" s="31"/>
      <c r="API30" s="31"/>
      <c r="APJ30" s="31"/>
      <c r="APK30" s="31"/>
      <c r="APL30" s="31"/>
      <c r="APM30" s="31"/>
      <c r="APN30" s="31"/>
      <c r="APO30" s="31"/>
      <c r="APP30" s="31"/>
      <c r="APQ30" s="31"/>
      <c r="APR30" s="31"/>
      <c r="APS30" s="31"/>
      <c r="APT30" s="31"/>
      <c r="APU30" s="31"/>
      <c r="APV30" s="31"/>
      <c r="APW30" s="31"/>
      <c r="APX30" s="31"/>
      <c r="APY30" s="31"/>
      <c r="APZ30" s="31"/>
      <c r="AQA30" s="31"/>
      <c r="AQB30" s="31"/>
      <c r="AQC30" s="31"/>
      <c r="AQD30" s="31"/>
      <c r="AQE30" s="31"/>
      <c r="AQF30" s="31"/>
      <c r="AQG30" s="31"/>
      <c r="AQH30" s="31"/>
      <c r="AQI30" s="31"/>
      <c r="AQJ30" s="31"/>
      <c r="AQK30" s="31"/>
      <c r="AQL30" s="31"/>
      <c r="AQM30" s="31"/>
      <c r="AQN30" s="31"/>
      <c r="AQO30" s="31"/>
      <c r="AQP30" s="31"/>
      <c r="AQQ30" s="31"/>
      <c r="AQR30" s="31"/>
      <c r="AQS30" s="31"/>
      <c r="AQT30" s="31"/>
      <c r="AQU30" s="31"/>
      <c r="AQV30" s="31"/>
      <c r="AQW30" s="31"/>
      <c r="AQX30" s="31"/>
      <c r="AQY30" s="31"/>
      <c r="AQZ30" s="31"/>
      <c r="ARA30" s="31"/>
      <c r="ARB30" s="31"/>
      <c r="ARC30" s="31"/>
      <c r="ARD30" s="31"/>
      <c r="ARE30" s="31"/>
      <c r="ARF30" s="31"/>
      <c r="ARG30" s="31"/>
      <c r="ARH30" s="31"/>
      <c r="ARI30" s="31"/>
      <c r="ARJ30" s="31"/>
      <c r="ARK30" s="31"/>
      <c r="ARL30" s="31"/>
      <c r="ARM30" s="31"/>
      <c r="ARN30" s="31"/>
      <c r="ARO30" s="31"/>
      <c r="ARP30" s="31"/>
      <c r="ARQ30" s="31"/>
      <c r="ARR30" s="31"/>
      <c r="ARS30" s="31"/>
      <c r="ART30" s="31"/>
      <c r="ARU30" s="31"/>
      <c r="ARV30" s="31"/>
      <c r="ARW30" s="31"/>
      <c r="ARX30" s="31"/>
      <c r="ARY30" s="31"/>
      <c r="ARZ30" s="31"/>
      <c r="ASA30" s="31"/>
      <c r="ASB30" s="31"/>
      <c r="ASC30" s="31"/>
      <c r="ASD30" s="31"/>
      <c r="ASE30" s="31"/>
      <c r="ASF30" s="31"/>
      <c r="ASG30" s="31"/>
      <c r="ASH30" s="31"/>
      <c r="ASI30" s="31"/>
      <c r="ASJ30" s="31"/>
      <c r="ASK30" s="31"/>
      <c r="ASL30" s="31"/>
      <c r="ASM30" s="31"/>
      <c r="ASN30" s="31"/>
      <c r="ASO30" s="31"/>
      <c r="ASP30" s="31"/>
      <c r="ASQ30" s="31"/>
      <c r="ASR30" s="31"/>
      <c r="ASS30" s="31"/>
      <c r="AST30" s="31"/>
      <c r="ASU30" s="31"/>
      <c r="ASV30" s="31"/>
      <c r="ASW30" s="31"/>
      <c r="ASX30" s="31"/>
      <c r="ASY30" s="31"/>
      <c r="ASZ30" s="31"/>
      <c r="ATA30" s="31"/>
      <c r="ATB30" s="31"/>
      <c r="ATC30" s="31"/>
      <c r="ATD30" s="31"/>
      <c r="ATE30" s="31"/>
      <c r="ATF30" s="31"/>
      <c r="ATG30" s="31"/>
      <c r="ATH30" s="31"/>
      <c r="ATI30" s="31"/>
      <c r="ATJ30" s="31"/>
      <c r="ATK30" s="31"/>
      <c r="ATL30" s="31"/>
      <c r="ATM30" s="31"/>
      <c r="ATN30" s="31"/>
      <c r="ATO30" s="31"/>
      <c r="ATP30" s="31"/>
      <c r="ATQ30" s="31"/>
      <c r="ATR30" s="31"/>
      <c r="ATS30" s="31"/>
      <c r="ATT30" s="31"/>
      <c r="ATU30" s="31"/>
      <c r="ATV30" s="31"/>
      <c r="ATW30" s="31"/>
      <c r="ATX30" s="31"/>
      <c r="ATY30" s="31"/>
      <c r="ATZ30" s="31"/>
      <c r="AUA30" s="31"/>
      <c r="AUB30" s="31"/>
      <c r="AUC30" s="31"/>
      <c r="AUD30" s="31"/>
      <c r="AUE30" s="31"/>
      <c r="AUF30" s="31"/>
      <c r="AUG30" s="31"/>
      <c r="AUH30" s="31"/>
      <c r="AUI30" s="31"/>
      <c r="AUJ30" s="31"/>
      <c r="AUK30" s="31"/>
      <c r="AUL30" s="31"/>
      <c r="AUM30" s="31"/>
      <c r="AUN30" s="31"/>
      <c r="AUO30" s="31"/>
      <c r="AUP30" s="31"/>
      <c r="AUQ30" s="31"/>
      <c r="AUR30" s="31"/>
      <c r="AUS30" s="31"/>
      <c r="AUT30" s="31"/>
      <c r="AUU30" s="31"/>
      <c r="AUV30" s="31"/>
      <c r="AUW30" s="31"/>
      <c r="AUX30" s="31"/>
      <c r="AUY30" s="31"/>
      <c r="AUZ30" s="31"/>
      <c r="AVA30" s="31"/>
      <c r="AVB30" s="31"/>
      <c r="AVC30" s="31"/>
      <c r="AVD30" s="31"/>
      <c r="AVE30" s="31"/>
      <c r="AVF30" s="31"/>
      <c r="AVG30" s="31"/>
      <c r="AVH30" s="31"/>
      <c r="AVI30" s="31"/>
      <c r="AVJ30" s="31"/>
      <c r="AVK30" s="31"/>
      <c r="AVL30" s="31"/>
      <c r="AVM30" s="31"/>
      <c r="AVN30" s="31"/>
      <c r="AVO30" s="31"/>
      <c r="AVP30" s="31"/>
      <c r="AVQ30" s="31"/>
      <c r="AVR30" s="31"/>
      <c r="AVS30" s="31"/>
      <c r="AVT30" s="31"/>
      <c r="AVU30" s="31"/>
      <c r="AVV30" s="31"/>
      <c r="AVW30" s="31"/>
      <c r="AVX30" s="31"/>
      <c r="AVY30" s="31"/>
      <c r="AVZ30" s="31"/>
      <c r="AWA30" s="31"/>
      <c r="AWB30" s="31"/>
      <c r="AWC30" s="31"/>
      <c r="AWD30" s="31"/>
      <c r="AWE30" s="31"/>
      <c r="AWF30" s="31"/>
      <c r="AWG30" s="31"/>
      <c r="AWH30" s="31"/>
      <c r="AWI30" s="31"/>
      <c r="AWJ30" s="31"/>
      <c r="AWK30" s="31"/>
      <c r="AWL30" s="31"/>
      <c r="AWM30" s="31"/>
      <c r="AWN30" s="31"/>
      <c r="AWO30" s="31"/>
      <c r="AWP30" s="31"/>
      <c r="AWQ30" s="31"/>
      <c r="AWR30" s="31"/>
      <c r="AWS30" s="31"/>
      <c r="AWT30" s="31"/>
      <c r="AWU30" s="31"/>
      <c r="AWV30" s="31"/>
      <c r="AWW30" s="31"/>
      <c r="AWX30" s="31"/>
      <c r="AWY30" s="31"/>
      <c r="AWZ30" s="31"/>
      <c r="AXA30" s="31"/>
      <c r="AXB30" s="31"/>
      <c r="AXC30" s="31"/>
      <c r="AXD30" s="31"/>
      <c r="AXE30" s="31"/>
      <c r="AXF30" s="31"/>
      <c r="AXG30" s="31"/>
      <c r="AXH30" s="31"/>
      <c r="AXI30" s="31"/>
      <c r="AXJ30" s="31"/>
      <c r="AXK30" s="31"/>
      <c r="AXL30" s="31"/>
      <c r="AXM30" s="31"/>
      <c r="AXN30" s="31"/>
      <c r="AXO30" s="31"/>
      <c r="AXP30" s="31"/>
      <c r="AXQ30" s="31"/>
      <c r="AXR30" s="31"/>
      <c r="AXS30" s="31"/>
      <c r="AXT30" s="31"/>
      <c r="AXU30" s="31"/>
      <c r="AXV30" s="31"/>
      <c r="AXW30" s="31"/>
      <c r="AXX30" s="31"/>
      <c r="AXY30" s="31"/>
      <c r="AXZ30" s="31"/>
      <c r="AYA30" s="31"/>
      <c r="AYB30" s="31"/>
      <c r="AYC30" s="31"/>
      <c r="AYD30" s="31"/>
      <c r="AYE30" s="31"/>
      <c r="AYF30" s="31"/>
      <c r="AYG30" s="31"/>
      <c r="AYH30" s="31"/>
      <c r="AYI30" s="31"/>
      <c r="AYJ30" s="31"/>
      <c r="AYK30" s="31"/>
      <c r="AYL30" s="31"/>
      <c r="AYM30" s="31"/>
      <c r="AYN30" s="31"/>
      <c r="AYO30" s="31"/>
      <c r="AYP30" s="31"/>
      <c r="AYQ30" s="31"/>
      <c r="AYR30" s="31"/>
      <c r="AYS30" s="31"/>
      <c r="AYT30" s="31"/>
      <c r="AYU30" s="31"/>
      <c r="AYV30" s="31"/>
      <c r="AYW30" s="31"/>
      <c r="AYX30" s="31"/>
      <c r="AYY30" s="31"/>
      <c r="AYZ30" s="31"/>
      <c r="AZA30" s="31"/>
      <c r="AZB30" s="31"/>
      <c r="AZC30" s="31"/>
      <c r="AZD30" s="31"/>
      <c r="AZE30" s="31"/>
      <c r="AZF30" s="31"/>
      <c r="AZG30" s="31"/>
      <c r="AZH30" s="31"/>
      <c r="AZI30" s="31"/>
      <c r="AZJ30" s="31"/>
      <c r="AZK30" s="31"/>
      <c r="AZL30" s="31"/>
      <c r="AZM30" s="31"/>
      <c r="AZN30" s="31"/>
      <c r="AZO30" s="31"/>
      <c r="AZP30" s="31"/>
      <c r="AZQ30" s="31"/>
      <c r="AZR30" s="31"/>
      <c r="AZS30" s="31"/>
      <c r="AZT30" s="31"/>
      <c r="AZU30" s="31"/>
      <c r="AZV30" s="31"/>
      <c r="AZW30" s="31"/>
      <c r="AZX30" s="31"/>
      <c r="AZY30" s="31"/>
      <c r="AZZ30" s="31"/>
      <c r="BAA30" s="31"/>
      <c r="BAB30" s="31"/>
      <c r="BAC30" s="31"/>
      <c r="BAD30" s="31"/>
      <c r="BAE30" s="31"/>
      <c r="BAF30" s="31"/>
      <c r="BAG30" s="31"/>
      <c r="BAH30" s="31"/>
      <c r="BAI30" s="31"/>
      <c r="BAJ30" s="31"/>
      <c r="BAK30" s="31"/>
      <c r="BAL30" s="31"/>
      <c r="BAM30" s="31"/>
      <c r="BAN30" s="31"/>
      <c r="BAO30" s="31"/>
      <c r="BAP30" s="31"/>
      <c r="BAQ30" s="31"/>
      <c r="BAR30" s="31"/>
      <c r="BAS30" s="31"/>
      <c r="BAT30" s="31"/>
      <c r="BAU30" s="31"/>
      <c r="BAV30" s="31"/>
      <c r="BAW30" s="31"/>
      <c r="BAX30" s="31"/>
      <c r="BAY30" s="31"/>
      <c r="BAZ30" s="31"/>
      <c r="BBA30" s="31"/>
      <c r="BBB30" s="31"/>
      <c r="BBC30" s="31"/>
      <c r="BBD30" s="31"/>
      <c r="BBE30" s="31"/>
      <c r="BBF30" s="31"/>
      <c r="BBG30" s="31"/>
      <c r="BBH30" s="31"/>
      <c r="BBI30" s="31"/>
      <c r="BBJ30" s="31"/>
      <c r="BBK30" s="31"/>
      <c r="BBL30" s="31"/>
      <c r="BBM30" s="31"/>
      <c r="BBN30" s="31"/>
      <c r="BBO30" s="31"/>
      <c r="BBP30" s="31"/>
      <c r="BBQ30" s="31"/>
      <c r="BBR30" s="31"/>
      <c r="BBS30" s="31"/>
      <c r="BBT30" s="31"/>
      <c r="BBU30" s="31"/>
      <c r="BBV30" s="31"/>
      <c r="BBW30" s="31"/>
      <c r="BBX30" s="31"/>
      <c r="BBY30" s="31"/>
      <c r="BBZ30" s="31"/>
      <c r="BCA30" s="31"/>
      <c r="BCB30" s="31"/>
      <c r="BCC30" s="31"/>
      <c r="BCD30" s="31"/>
      <c r="BCE30" s="31"/>
      <c r="BCF30" s="31"/>
      <c r="BCG30" s="31"/>
      <c r="BCH30" s="31"/>
      <c r="BCI30" s="31"/>
      <c r="BCJ30" s="31"/>
      <c r="BCK30" s="31"/>
      <c r="BCL30" s="31"/>
      <c r="BCM30" s="31"/>
      <c r="BCN30" s="31"/>
      <c r="BCO30" s="31"/>
      <c r="BCP30" s="31"/>
      <c r="BCQ30" s="31"/>
      <c r="BCR30" s="31"/>
      <c r="BCS30" s="31"/>
      <c r="BCT30" s="31"/>
      <c r="BCU30" s="31"/>
      <c r="BCV30" s="31"/>
      <c r="BCW30" s="31"/>
      <c r="BCX30" s="31"/>
      <c r="BCY30" s="31"/>
      <c r="BCZ30" s="31"/>
      <c r="BDA30" s="31"/>
      <c r="BDB30" s="31"/>
      <c r="BDC30" s="31"/>
      <c r="BDD30" s="31"/>
      <c r="BDE30" s="31"/>
      <c r="BDF30" s="31"/>
      <c r="BDG30" s="31"/>
      <c r="BDH30" s="31"/>
      <c r="BDI30" s="31"/>
      <c r="BDJ30" s="31"/>
      <c r="BDK30" s="31"/>
      <c r="BDL30" s="31"/>
      <c r="BDM30" s="31"/>
      <c r="BDN30" s="31"/>
      <c r="BDO30" s="31"/>
      <c r="BDP30" s="31"/>
      <c r="BDQ30" s="31"/>
      <c r="BDR30" s="31"/>
      <c r="BDS30" s="31"/>
      <c r="BDT30" s="31"/>
      <c r="BDU30" s="31"/>
      <c r="BDV30" s="31"/>
      <c r="BDW30" s="31"/>
      <c r="BDX30" s="31"/>
      <c r="BDY30" s="31"/>
      <c r="BDZ30" s="31"/>
      <c r="BEA30" s="31"/>
      <c r="BEB30" s="31"/>
      <c r="BEC30" s="31"/>
      <c r="BED30" s="31"/>
      <c r="BEE30" s="31"/>
      <c r="BEF30" s="31"/>
      <c r="BEG30" s="31"/>
      <c r="BEH30" s="31"/>
      <c r="BEI30" s="31"/>
      <c r="BEJ30" s="31"/>
      <c r="BEK30" s="31"/>
      <c r="BEL30" s="31"/>
      <c r="BEM30" s="31"/>
      <c r="BEN30" s="31"/>
      <c r="BEO30" s="31"/>
      <c r="BEP30" s="31"/>
      <c r="BEQ30" s="31"/>
      <c r="BER30" s="31"/>
      <c r="BES30" s="31"/>
      <c r="BET30" s="31"/>
      <c r="BEU30" s="31"/>
      <c r="BEV30" s="31"/>
      <c r="BEW30" s="31"/>
      <c r="BEX30" s="31"/>
      <c r="BEY30" s="31"/>
      <c r="BEZ30" s="31"/>
      <c r="BFA30" s="31"/>
      <c r="BFB30" s="31"/>
      <c r="BFC30" s="31"/>
      <c r="BFD30" s="31"/>
      <c r="BFE30" s="31"/>
      <c r="BFF30" s="31"/>
      <c r="BFG30" s="31"/>
      <c r="BFH30" s="31"/>
      <c r="BFI30" s="31"/>
      <c r="BFJ30" s="31"/>
      <c r="BFK30" s="31"/>
      <c r="BFL30" s="31"/>
      <c r="BFM30" s="31"/>
      <c r="BFN30" s="31"/>
      <c r="BFO30" s="31"/>
      <c r="BFP30" s="31"/>
      <c r="BFQ30" s="31"/>
      <c r="BFR30" s="31"/>
      <c r="BFS30" s="31"/>
      <c r="BFT30" s="31"/>
      <c r="BFU30" s="31"/>
      <c r="BFV30" s="31"/>
      <c r="BFW30" s="31"/>
      <c r="BFX30" s="31"/>
      <c r="BFY30" s="31"/>
      <c r="BFZ30" s="31"/>
      <c r="BGA30" s="31"/>
      <c r="BGB30" s="31"/>
      <c r="BGC30" s="31"/>
      <c r="BGD30" s="31"/>
      <c r="BGE30" s="31"/>
      <c r="BGF30" s="31"/>
      <c r="BGG30" s="31"/>
      <c r="BGH30" s="31"/>
      <c r="BGI30" s="31"/>
      <c r="BGJ30" s="31"/>
      <c r="BGK30" s="31"/>
      <c r="BGL30" s="31"/>
      <c r="BGM30" s="31"/>
      <c r="BGN30" s="31"/>
      <c r="BGO30" s="31"/>
      <c r="BGP30" s="31"/>
      <c r="BGQ30" s="31"/>
      <c r="BGR30" s="31"/>
      <c r="BGS30" s="31"/>
      <c r="BGT30" s="31"/>
      <c r="BGU30" s="31"/>
      <c r="BGV30" s="31"/>
      <c r="BGW30" s="31"/>
      <c r="BGX30" s="31"/>
      <c r="BGY30" s="31"/>
      <c r="BGZ30" s="31"/>
      <c r="BHA30" s="31"/>
      <c r="BHB30" s="31"/>
      <c r="BHC30" s="31"/>
      <c r="BHD30" s="31"/>
      <c r="BHE30" s="31"/>
      <c r="BHF30" s="31"/>
      <c r="BHG30" s="31"/>
      <c r="BHH30" s="31"/>
      <c r="BHI30" s="31"/>
      <c r="BHJ30" s="31"/>
      <c r="BHK30" s="31"/>
      <c r="BHL30" s="31"/>
      <c r="BHM30" s="31"/>
      <c r="BHN30" s="31"/>
      <c r="BHO30" s="31"/>
      <c r="BHP30" s="31"/>
      <c r="BHQ30" s="31"/>
      <c r="BHR30" s="31"/>
      <c r="BHS30" s="31"/>
      <c r="BHT30" s="31"/>
      <c r="BHU30" s="31"/>
      <c r="BHV30" s="31"/>
      <c r="BHW30" s="31"/>
      <c r="BHX30" s="31"/>
      <c r="BHY30" s="31"/>
      <c r="BHZ30" s="31"/>
      <c r="BIA30" s="31"/>
      <c r="BIB30" s="31"/>
      <c r="BIC30" s="31"/>
      <c r="BID30" s="31"/>
      <c r="BIE30" s="31"/>
      <c r="BIF30" s="31"/>
      <c r="BIG30" s="31"/>
      <c r="BIH30" s="31"/>
      <c r="BII30" s="31"/>
      <c r="BIJ30" s="31"/>
      <c r="BIK30" s="31"/>
      <c r="BIL30" s="31"/>
      <c r="BIM30" s="31"/>
      <c r="BIN30" s="31"/>
      <c r="BIO30" s="31"/>
      <c r="BIP30" s="31"/>
      <c r="BIQ30" s="31"/>
      <c r="BIR30" s="31"/>
      <c r="BIS30" s="31"/>
      <c r="BIT30" s="31"/>
      <c r="BIU30" s="31"/>
      <c r="BIV30" s="31"/>
      <c r="BIW30" s="31"/>
      <c r="BIX30" s="31"/>
      <c r="BIY30" s="31"/>
      <c r="BIZ30" s="31"/>
      <c r="BJA30" s="31"/>
      <c r="BJB30" s="31"/>
      <c r="BJC30" s="31"/>
      <c r="BJD30" s="31"/>
      <c r="BJE30" s="31"/>
      <c r="BJF30" s="31"/>
      <c r="BJG30" s="31"/>
      <c r="BJH30" s="31"/>
      <c r="BJI30" s="31"/>
      <c r="BJJ30" s="31"/>
      <c r="BJK30" s="31"/>
      <c r="BJL30" s="31"/>
      <c r="BJM30" s="31"/>
      <c r="BJN30" s="31"/>
      <c r="BJO30" s="31"/>
      <c r="BJP30" s="31"/>
      <c r="BJQ30" s="31"/>
      <c r="BJR30" s="31"/>
      <c r="BJS30" s="31"/>
      <c r="BJT30" s="31"/>
      <c r="BJU30" s="31"/>
      <c r="BJV30" s="31"/>
      <c r="BJW30" s="31"/>
      <c r="BJX30" s="31"/>
      <c r="BJY30" s="31"/>
      <c r="BJZ30" s="31"/>
      <c r="BKA30" s="31"/>
      <c r="BKB30" s="31"/>
      <c r="BKC30" s="31"/>
      <c r="BKD30" s="31"/>
      <c r="BKE30" s="31"/>
      <c r="BKF30" s="31"/>
      <c r="BKG30" s="31"/>
      <c r="BKH30" s="31"/>
      <c r="BKI30" s="31"/>
      <c r="BKJ30" s="31"/>
      <c r="BKK30" s="31"/>
      <c r="BKL30" s="31"/>
      <c r="BKM30" s="31"/>
      <c r="BKN30" s="31"/>
      <c r="BKO30" s="31"/>
      <c r="BKP30" s="31"/>
      <c r="BKQ30" s="31"/>
      <c r="BKR30" s="31"/>
      <c r="BKS30" s="31"/>
      <c r="BKT30" s="31"/>
      <c r="BKU30" s="31"/>
      <c r="BKV30" s="31"/>
      <c r="BKW30" s="31"/>
      <c r="BKX30" s="31"/>
      <c r="BKY30" s="31"/>
      <c r="BKZ30" s="31"/>
      <c r="BLA30" s="31"/>
      <c r="BLB30" s="31"/>
      <c r="BLC30" s="31"/>
      <c r="BLD30" s="31"/>
      <c r="BLE30" s="31"/>
      <c r="BLF30" s="31"/>
      <c r="BLG30" s="31"/>
      <c r="BLH30" s="31"/>
      <c r="BLI30" s="31"/>
      <c r="BLJ30" s="31"/>
      <c r="BLK30" s="31"/>
      <c r="BLL30" s="31"/>
      <c r="BLM30" s="31"/>
      <c r="BLN30" s="31"/>
      <c r="BLO30" s="31"/>
      <c r="BLP30" s="31"/>
      <c r="BLQ30" s="31"/>
      <c r="BLR30" s="31"/>
      <c r="BLS30" s="31"/>
      <c r="BLT30" s="31"/>
      <c r="BLU30" s="31"/>
      <c r="BLV30" s="31"/>
      <c r="BLW30" s="31"/>
      <c r="BLX30" s="31"/>
      <c r="BLY30" s="31"/>
      <c r="BLZ30" s="31"/>
      <c r="BMA30" s="31"/>
      <c r="BMB30" s="31"/>
      <c r="BMC30" s="31"/>
      <c r="BMD30" s="31"/>
      <c r="BME30" s="31"/>
      <c r="BMF30" s="31"/>
      <c r="BMG30" s="31"/>
      <c r="BMH30" s="31"/>
      <c r="BMI30" s="31"/>
      <c r="BMJ30" s="31"/>
      <c r="BMK30" s="31"/>
      <c r="BML30" s="31"/>
      <c r="BMM30" s="31"/>
      <c r="BMN30" s="31"/>
      <c r="BMO30" s="31"/>
      <c r="BMP30" s="31"/>
      <c r="BMQ30" s="31"/>
      <c r="BMR30" s="31"/>
      <c r="BMS30" s="31"/>
      <c r="BMT30" s="31"/>
      <c r="BMU30" s="31"/>
      <c r="BMV30" s="31"/>
      <c r="BMW30" s="31"/>
      <c r="BMX30" s="31"/>
      <c r="BMY30" s="31"/>
      <c r="BMZ30" s="31"/>
      <c r="BNA30" s="31"/>
      <c r="BNB30" s="31"/>
      <c r="BNC30" s="31"/>
      <c r="BND30" s="31"/>
      <c r="BNE30" s="31"/>
      <c r="BNF30" s="31"/>
      <c r="BNG30" s="31"/>
      <c r="BNH30" s="31"/>
      <c r="BNI30" s="31"/>
      <c r="BNJ30" s="31"/>
      <c r="BNK30" s="31"/>
      <c r="BNL30" s="31"/>
      <c r="BNM30" s="31"/>
      <c r="BNN30" s="31"/>
      <c r="BNO30" s="31"/>
      <c r="BNP30" s="31"/>
      <c r="BNQ30" s="31"/>
      <c r="BNR30" s="31"/>
      <c r="BNS30" s="31"/>
      <c r="BNT30" s="31"/>
      <c r="BNU30" s="31"/>
      <c r="BNV30" s="31"/>
      <c r="BNW30" s="31"/>
      <c r="BNX30" s="31"/>
      <c r="BNY30" s="31"/>
      <c r="BNZ30" s="31"/>
      <c r="BOA30" s="31"/>
      <c r="BOB30" s="31"/>
      <c r="BOC30" s="31"/>
      <c r="BOD30" s="31"/>
      <c r="BOE30" s="31"/>
      <c r="BOF30" s="31"/>
      <c r="BOG30" s="31"/>
      <c r="BOH30" s="31"/>
      <c r="BOI30" s="31"/>
      <c r="BOJ30" s="31"/>
      <c r="BOK30" s="31"/>
      <c r="BOL30" s="31"/>
      <c r="BOM30" s="31"/>
      <c r="BON30" s="31"/>
      <c r="BOO30" s="31"/>
      <c r="BOP30" s="31"/>
      <c r="BOQ30" s="31"/>
      <c r="BOR30" s="31"/>
      <c r="BOS30" s="31"/>
      <c r="BOT30" s="31"/>
      <c r="BOU30" s="31"/>
      <c r="BOV30" s="31"/>
      <c r="BOW30" s="31"/>
      <c r="BOX30" s="31"/>
      <c r="BOY30" s="31"/>
      <c r="BOZ30" s="31"/>
      <c r="BPA30" s="31"/>
      <c r="BPB30" s="31"/>
      <c r="BPC30" s="31"/>
      <c r="BPD30" s="31"/>
      <c r="BPE30" s="31"/>
      <c r="BPF30" s="31"/>
      <c r="BPG30" s="31"/>
      <c r="BPH30" s="31"/>
      <c r="BPI30" s="31"/>
      <c r="BPJ30" s="31"/>
      <c r="BPK30" s="31"/>
      <c r="BPL30" s="31"/>
      <c r="BPM30" s="31"/>
      <c r="BPN30" s="31"/>
      <c r="BPO30" s="31"/>
      <c r="BPP30" s="31"/>
      <c r="BPQ30" s="31"/>
      <c r="BPR30" s="31"/>
      <c r="BPS30" s="31"/>
      <c r="BPT30" s="31"/>
      <c r="BPU30" s="31"/>
      <c r="BPV30" s="31"/>
      <c r="BPW30" s="31"/>
      <c r="BPX30" s="31"/>
      <c r="BPY30" s="31"/>
      <c r="BPZ30" s="31"/>
      <c r="BQA30" s="31"/>
      <c r="BQB30" s="31"/>
      <c r="BQC30" s="31"/>
      <c r="BQD30" s="31"/>
      <c r="BQE30" s="31"/>
      <c r="BQF30" s="31"/>
      <c r="BQG30" s="31"/>
      <c r="BQH30" s="31"/>
      <c r="BQI30" s="31"/>
      <c r="BQJ30" s="31"/>
      <c r="BQK30" s="31"/>
      <c r="BQL30" s="31"/>
      <c r="BQM30" s="31"/>
      <c r="BQN30" s="31"/>
      <c r="BQO30" s="31"/>
      <c r="BQP30" s="31"/>
      <c r="BQQ30" s="31"/>
      <c r="BQR30" s="31"/>
      <c r="BQS30" s="31"/>
      <c r="BQT30" s="31"/>
      <c r="BQU30" s="31"/>
      <c r="BQV30" s="31"/>
      <c r="BQW30" s="31"/>
      <c r="BQX30" s="31"/>
      <c r="BQY30" s="31"/>
      <c r="BQZ30" s="31"/>
      <c r="BRA30" s="31"/>
      <c r="BRB30" s="31"/>
      <c r="BRC30" s="31"/>
      <c r="BRD30" s="31"/>
      <c r="BRE30" s="31"/>
      <c r="BRF30" s="31"/>
      <c r="BRG30" s="31"/>
      <c r="BRH30" s="31"/>
      <c r="BRI30" s="31"/>
      <c r="BRJ30" s="31"/>
      <c r="BRK30" s="31"/>
      <c r="BRL30" s="31"/>
      <c r="BRM30" s="31"/>
      <c r="BRN30" s="31"/>
      <c r="BRO30" s="31"/>
      <c r="BRP30" s="31"/>
      <c r="BRQ30" s="31"/>
      <c r="BRR30" s="31"/>
      <c r="BRS30" s="31"/>
      <c r="BRT30" s="31"/>
      <c r="BRU30" s="31"/>
      <c r="BRV30" s="31"/>
      <c r="BRW30" s="31"/>
      <c r="BRX30" s="31"/>
      <c r="BRY30" s="31"/>
      <c r="BRZ30" s="31"/>
      <c r="BSA30" s="31"/>
      <c r="BSB30" s="31"/>
      <c r="BSC30" s="31"/>
      <c r="BSD30" s="31"/>
      <c r="BSE30" s="31"/>
      <c r="BSF30" s="31"/>
      <c r="BSG30" s="31"/>
      <c r="BSH30" s="31"/>
      <c r="BSI30" s="31"/>
      <c r="BSJ30" s="31"/>
      <c r="BSK30" s="31"/>
      <c r="BSL30" s="31"/>
      <c r="BSM30" s="31"/>
      <c r="BSN30" s="31"/>
      <c r="BSO30" s="31"/>
      <c r="BSP30" s="31"/>
      <c r="BSQ30" s="31"/>
      <c r="BSR30" s="31"/>
      <c r="BSS30" s="31"/>
      <c r="BST30" s="31"/>
      <c r="BSU30" s="31"/>
      <c r="BSV30" s="31"/>
      <c r="BSW30" s="31"/>
      <c r="BSX30" s="31"/>
      <c r="BSY30" s="31"/>
      <c r="BSZ30" s="31"/>
      <c r="BTA30" s="31"/>
      <c r="BTB30" s="31"/>
      <c r="BTC30" s="31"/>
      <c r="BTD30" s="31"/>
      <c r="BTE30" s="31"/>
      <c r="BTF30" s="31"/>
      <c r="BTG30" s="31"/>
      <c r="BTH30" s="31"/>
      <c r="BTI30" s="31"/>
      <c r="BTJ30" s="31"/>
      <c r="BTK30" s="31"/>
      <c r="BTL30" s="31"/>
      <c r="BTM30" s="31"/>
      <c r="BTN30" s="31"/>
      <c r="BTO30" s="31"/>
      <c r="BTP30" s="31"/>
      <c r="BTQ30" s="31"/>
      <c r="BTR30" s="31"/>
      <c r="BTS30" s="31"/>
      <c r="BTT30" s="31"/>
      <c r="BTU30" s="31"/>
      <c r="BTV30" s="31"/>
      <c r="BTW30" s="31"/>
      <c r="BTX30" s="31"/>
      <c r="BTY30" s="31"/>
      <c r="BTZ30" s="31"/>
      <c r="BUA30" s="31"/>
      <c r="BUB30" s="31"/>
      <c r="BUC30" s="31"/>
      <c r="BUD30" s="31"/>
      <c r="BUE30" s="31"/>
      <c r="BUF30" s="31"/>
      <c r="BUG30" s="31"/>
      <c r="BUH30" s="31"/>
      <c r="BUI30" s="31"/>
      <c r="BUJ30" s="31"/>
      <c r="BUK30" s="31"/>
      <c r="BUL30" s="31"/>
      <c r="BUM30" s="31"/>
      <c r="BUN30" s="31"/>
      <c r="BUO30" s="31"/>
      <c r="BUP30" s="31"/>
      <c r="BUQ30" s="31"/>
      <c r="BUR30" s="31"/>
      <c r="BUS30" s="31"/>
      <c r="BUT30" s="31"/>
      <c r="BUU30" s="31"/>
      <c r="BUV30" s="31"/>
      <c r="BUW30" s="31"/>
      <c r="BUX30" s="31"/>
      <c r="BUY30" s="31"/>
      <c r="BUZ30" s="31"/>
      <c r="BVA30" s="31"/>
      <c r="BVB30" s="31"/>
      <c r="BVC30" s="31"/>
      <c r="BVD30" s="31"/>
      <c r="BVE30" s="31"/>
      <c r="BVF30" s="31"/>
      <c r="BVG30" s="31"/>
      <c r="BVH30" s="31"/>
      <c r="BVI30" s="31"/>
      <c r="BVJ30" s="31"/>
      <c r="BVK30" s="31"/>
      <c r="BVL30" s="31"/>
      <c r="BVM30" s="31"/>
      <c r="BVN30" s="31"/>
      <c r="BVO30" s="31"/>
      <c r="BVP30" s="31"/>
      <c r="BVQ30" s="31"/>
      <c r="BVR30" s="31"/>
      <c r="BVS30" s="31"/>
      <c r="BVT30" s="31"/>
      <c r="BVU30" s="31"/>
      <c r="BVV30" s="31"/>
      <c r="BVW30" s="31"/>
      <c r="BVX30" s="31"/>
      <c r="BVY30" s="31"/>
      <c r="BVZ30" s="31"/>
      <c r="BWA30" s="31"/>
      <c r="BWB30" s="31"/>
      <c r="BWC30" s="31"/>
      <c r="BWD30" s="31"/>
      <c r="BWE30" s="31"/>
      <c r="BWF30" s="31"/>
      <c r="BWG30" s="31"/>
      <c r="BWH30" s="31"/>
      <c r="BWI30" s="31"/>
      <c r="BWJ30" s="31"/>
      <c r="BWK30" s="31"/>
      <c r="BWL30" s="31"/>
      <c r="BWM30" s="31"/>
      <c r="BWN30" s="31"/>
      <c r="BWO30" s="31"/>
      <c r="BWP30" s="31"/>
      <c r="BWQ30" s="31"/>
      <c r="BWR30" s="31"/>
      <c r="BWS30" s="31"/>
      <c r="BWT30" s="31"/>
      <c r="BWU30" s="31"/>
      <c r="BWV30" s="31"/>
      <c r="BWW30" s="31"/>
      <c r="BWX30" s="31"/>
      <c r="BWY30" s="31"/>
      <c r="BWZ30" s="31"/>
      <c r="BXA30" s="31"/>
      <c r="BXB30" s="31"/>
      <c r="BXC30" s="31"/>
      <c r="BXD30" s="31"/>
      <c r="BXE30" s="31"/>
      <c r="BXF30" s="31"/>
      <c r="BXG30" s="31"/>
      <c r="BXH30" s="31"/>
      <c r="BXI30" s="31"/>
      <c r="BXJ30" s="31"/>
      <c r="BXK30" s="31"/>
      <c r="BXL30" s="31"/>
      <c r="BXM30" s="31"/>
      <c r="BXN30" s="31"/>
      <c r="BXO30" s="31"/>
      <c r="BXP30" s="31"/>
      <c r="BXQ30" s="31"/>
      <c r="BXR30" s="31"/>
      <c r="BXS30" s="31"/>
      <c r="BXT30" s="31"/>
      <c r="BXU30" s="31"/>
      <c r="BXV30" s="31"/>
      <c r="BXW30" s="31"/>
      <c r="BXX30" s="31"/>
      <c r="BXY30" s="31"/>
      <c r="BXZ30" s="31"/>
      <c r="BYA30" s="31"/>
      <c r="BYB30" s="31"/>
      <c r="BYC30" s="31"/>
      <c r="BYD30" s="31"/>
      <c r="BYE30" s="31"/>
      <c r="BYF30" s="31"/>
      <c r="BYG30" s="31"/>
      <c r="BYH30" s="31"/>
      <c r="BYI30" s="31"/>
      <c r="BYJ30" s="31"/>
      <c r="BYK30" s="31"/>
      <c r="BYL30" s="31"/>
      <c r="BYM30" s="31"/>
      <c r="BYN30" s="31"/>
      <c r="BYO30" s="31"/>
      <c r="BYP30" s="31"/>
      <c r="BYQ30" s="31"/>
      <c r="BYR30" s="31"/>
      <c r="BYS30" s="31"/>
      <c r="BYT30" s="31"/>
      <c r="BYU30" s="31"/>
      <c r="BYV30" s="31"/>
      <c r="BYW30" s="31"/>
      <c r="BYX30" s="31"/>
      <c r="BYY30" s="31"/>
      <c r="BYZ30" s="31"/>
      <c r="BZA30" s="31"/>
      <c r="BZB30" s="31"/>
      <c r="BZC30" s="31"/>
      <c r="BZD30" s="31"/>
      <c r="BZE30" s="31"/>
      <c r="BZF30" s="31"/>
      <c r="BZG30" s="31"/>
      <c r="BZH30" s="31"/>
      <c r="BZI30" s="31"/>
      <c r="BZJ30" s="31"/>
      <c r="BZK30" s="31"/>
      <c r="BZL30" s="31"/>
      <c r="BZM30" s="31"/>
      <c r="BZN30" s="31"/>
      <c r="BZO30" s="31"/>
      <c r="BZP30" s="31"/>
      <c r="BZQ30" s="31"/>
      <c r="BZR30" s="31"/>
      <c r="BZS30" s="31"/>
      <c r="BZT30" s="31"/>
      <c r="BZU30" s="31"/>
      <c r="BZV30" s="31"/>
      <c r="BZW30" s="31"/>
      <c r="BZX30" s="31"/>
      <c r="BZY30" s="31"/>
      <c r="BZZ30" s="31"/>
      <c r="CAA30" s="31"/>
      <c r="CAB30" s="31"/>
      <c r="CAC30" s="31"/>
      <c r="CAD30" s="31"/>
      <c r="CAE30" s="31"/>
      <c r="CAF30" s="31"/>
      <c r="CAG30" s="31"/>
      <c r="CAH30" s="31"/>
      <c r="CAI30" s="31"/>
      <c r="CAJ30" s="31"/>
      <c r="CAK30" s="31"/>
      <c r="CAL30" s="31"/>
      <c r="CAM30" s="31"/>
      <c r="CAN30" s="31"/>
      <c r="CAO30" s="31"/>
      <c r="CAP30" s="31"/>
      <c r="CAQ30" s="31"/>
      <c r="CAR30" s="31"/>
      <c r="CAS30" s="31"/>
      <c r="CAT30" s="31"/>
      <c r="CAU30" s="31"/>
      <c r="CAV30" s="31"/>
      <c r="CAW30" s="31"/>
      <c r="CAX30" s="31"/>
      <c r="CAY30" s="31"/>
      <c r="CAZ30" s="31"/>
      <c r="CBA30" s="31"/>
      <c r="CBB30" s="31"/>
      <c r="CBC30" s="31"/>
      <c r="CBD30" s="31"/>
      <c r="CBE30" s="31"/>
      <c r="CBF30" s="31"/>
      <c r="CBG30" s="31"/>
      <c r="CBH30" s="31"/>
      <c r="CBI30" s="31"/>
      <c r="CBJ30" s="31"/>
      <c r="CBK30" s="31"/>
      <c r="CBL30" s="31"/>
      <c r="CBM30" s="31"/>
      <c r="CBN30" s="31"/>
      <c r="CBO30" s="31"/>
      <c r="CBP30" s="31"/>
      <c r="CBQ30" s="31"/>
      <c r="CBR30" s="31"/>
      <c r="CBS30" s="31"/>
      <c r="CBT30" s="31"/>
      <c r="CBU30" s="31"/>
      <c r="CBV30" s="31"/>
      <c r="CBW30" s="31"/>
      <c r="CBX30" s="31"/>
      <c r="CBY30" s="31"/>
      <c r="CBZ30" s="31"/>
      <c r="CCA30" s="31"/>
      <c r="CCB30" s="31"/>
      <c r="CCC30" s="31"/>
      <c r="CCD30" s="31"/>
      <c r="CCE30" s="31"/>
      <c r="CCF30" s="31"/>
      <c r="CCG30" s="31"/>
      <c r="CCH30" s="31"/>
      <c r="CCI30" s="31"/>
      <c r="CCJ30" s="31"/>
      <c r="CCK30" s="31"/>
      <c r="CCL30" s="31"/>
      <c r="CCM30" s="31"/>
      <c r="CCN30" s="31"/>
      <c r="CCO30" s="31"/>
      <c r="CCP30" s="31"/>
      <c r="CCQ30" s="31"/>
      <c r="CCR30" s="31"/>
      <c r="CCS30" s="31"/>
      <c r="CCT30" s="31"/>
      <c r="CCU30" s="31"/>
      <c r="CCV30" s="31"/>
      <c r="CCW30" s="31"/>
      <c r="CCX30" s="31"/>
      <c r="CCY30" s="31"/>
      <c r="CCZ30" s="31"/>
      <c r="CDA30" s="31"/>
      <c r="CDB30" s="31"/>
      <c r="CDC30" s="31"/>
      <c r="CDD30" s="31"/>
      <c r="CDE30" s="31"/>
      <c r="CDF30" s="31"/>
      <c r="CDG30" s="31"/>
      <c r="CDH30" s="31"/>
      <c r="CDI30" s="31"/>
      <c r="CDJ30" s="31"/>
      <c r="CDK30" s="31"/>
      <c r="CDL30" s="31"/>
      <c r="CDM30" s="31"/>
      <c r="CDN30" s="31"/>
      <c r="CDO30" s="31"/>
      <c r="CDP30" s="31"/>
      <c r="CDQ30" s="31"/>
      <c r="CDR30" s="31"/>
      <c r="CDS30" s="31"/>
      <c r="CDT30" s="31"/>
      <c r="CDU30" s="31"/>
      <c r="CDV30" s="31"/>
      <c r="CDW30" s="31"/>
      <c r="CDX30" s="31"/>
      <c r="CDY30" s="31"/>
      <c r="CDZ30" s="31"/>
      <c r="CEA30" s="31"/>
      <c r="CEB30" s="31"/>
      <c r="CEC30" s="31"/>
      <c r="CED30" s="31"/>
      <c r="CEE30" s="31"/>
      <c r="CEF30" s="31"/>
      <c r="CEG30" s="31"/>
      <c r="CEH30" s="31"/>
      <c r="CEI30" s="31"/>
      <c r="CEJ30" s="31"/>
      <c r="CEK30" s="31"/>
      <c r="CEL30" s="31"/>
      <c r="CEM30" s="31"/>
      <c r="CEN30" s="31"/>
      <c r="CEO30" s="31"/>
      <c r="CEP30" s="31"/>
      <c r="CEQ30" s="31"/>
      <c r="CER30" s="31"/>
      <c r="CES30" s="31"/>
      <c r="CET30" s="31"/>
      <c r="CEU30" s="31"/>
      <c r="CEV30" s="31"/>
      <c r="CEW30" s="31"/>
      <c r="CEX30" s="31"/>
      <c r="CEY30" s="31"/>
      <c r="CEZ30" s="31"/>
      <c r="CFA30" s="31"/>
      <c r="CFB30" s="31"/>
      <c r="CFC30" s="31"/>
      <c r="CFD30" s="31"/>
      <c r="CFE30" s="31"/>
      <c r="CFF30" s="31"/>
      <c r="CFG30" s="31"/>
      <c r="CFH30" s="31"/>
      <c r="CFI30" s="31"/>
      <c r="CFJ30" s="31"/>
      <c r="CFK30" s="31"/>
      <c r="CFL30" s="31"/>
      <c r="CFM30" s="31"/>
      <c r="CFN30" s="31"/>
      <c r="CFO30" s="31"/>
      <c r="CFP30" s="31"/>
      <c r="CFQ30" s="31"/>
      <c r="CFR30" s="31"/>
      <c r="CFS30" s="31"/>
      <c r="CFT30" s="31"/>
      <c r="CFU30" s="31"/>
      <c r="CFV30" s="31"/>
      <c r="CFW30" s="31"/>
      <c r="CFX30" s="31"/>
      <c r="CFY30" s="31"/>
      <c r="CFZ30" s="31"/>
      <c r="CGA30" s="31"/>
      <c r="CGB30" s="31"/>
      <c r="CGC30" s="31"/>
      <c r="CGD30" s="31"/>
      <c r="CGE30" s="31"/>
      <c r="CGF30" s="31"/>
      <c r="CGG30" s="31"/>
      <c r="CGH30" s="31"/>
      <c r="CGI30" s="31"/>
      <c r="CGJ30" s="31"/>
      <c r="CGK30" s="31"/>
      <c r="CGL30" s="31"/>
      <c r="CGM30" s="31"/>
      <c r="CGN30" s="31"/>
      <c r="CGO30" s="31"/>
      <c r="CGP30" s="31"/>
      <c r="CGQ30" s="31"/>
      <c r="CGR30" s="31"/>
      <c r="CGS30" s="31"/>
      <c r="CGT30" s="31"/>
      <c r="CGU30" s="31"/>
      <c r="CGV30" s="31"/>
      <c r="CGW30" s="31"/>
      <c r="CGX30" s="31"/>
      <c r="CGY30" s="31"/>
      <c r="CGZ30" s="31"/>
      <c r="CHA30" s="31"/>
      <c r="CHB30" s="31"/>
      <c r="CHC30" s="31"/>
      <c r="CHD30" s="31"/>
      <c r="CHE30" s="31"/>
      <c r="CHF30" s="31"/>
      <c r="CHG30" s="31"/>
      <c r="CHH30" s="31"/>
      <c r="CHI30" s="31"/>
      <c r="CHJ30" s="31"/>
      <c r="CHK30" s="31"/>
      <c r="CHL30" s="31"/>
      <c r="CHM30" s="31"/>
      <c r="CHN30" s="31"/>
      <c r="CHO30" s="31"/>
      <c r="CHP30" s="31"/>
      <c r="CHQ30" s="31"/>
      <c r="CHR30" s="31"/>
      <c r="CHS30" s="31"/>
      <c r="CHT30" s="31"/>
      <c r="CHU30" s="31"/>
      <c r="CHV30" s="31"/>
      <c r="CHW30" s="31"/>
      <c r="CHX30" s="31"/>
      <c r="CHY30" s="31"/>
      <c r="CHZ30" s="31"/>
      <c r="CIA30" s="31"/>
      <c r="CIB30" s="31"/>
      <c r="CIC30" s="31"/>
      <c r="CID30" s="31"/>
      <c r="CIE30" s="31"/>
      <c r="CIF30" s="31"/>
      <c r="CIG30" s="31"/>
      <c r="CIH30" s="31"/>
      <c r="CII30" s="31"/>
      <c r="CIJ30" s="31"/>
      <c r="CIK30" s="31"/>
      <c r="CIL30" s="31"/>
      <c r="CIM30" s="31"/>
      <c r="CIN30" s="31"/>
      <c r="CIO30" s="31"/>
      <c r="CIP30" s="31"/>
      <c r="CIQ30" s="31"/>
      <c r="CIR30" s="31"/>
      <c r="CIS30" s="31"/>
      <c r="CIT30" s="31"/>
      <c r="CIU30" s="31"/>
      <c r="CIV30" s="31"/>
      <c r="CIW30" s="31"/>
      <c r="CIX30" s="31"/>
      <c r="CIY30" s="31"/>
      <c r="CIZ30" s="31"/>
      <c r="CJA30" s="31"/>
      <c r="CJB30" s="31"/>
      <c r="CJC30" s="31"/>
      <c r="CJD30" s="31"/>
      <c r="CJE30" s="31"/>
      <c r="CJF30" s="31"/>
      <c r="CJG30" s="31"/>
      <c r="CJH30" s="31"/>
      <c r="CJI30" s="31"/>
      <c r="CJJ30" s="31"/>
      <c r="CJK30" s="31"/>
      <c r="CJL30" s="31"/>
      <c r="CJM30" s="31"/>
      <c r="CJN30" s="31"/>
      <c r="CJO30" s="31"/>
      <c r="CJP30" s="31"/>
      <c r="CJQ30" s="31"/>
      <c r="CJR30" s="31"/>
      <c r="CJS30" s="31"/>
      <c r="CJT30" s="31"/>
      <c r="CJU30" s="31"/>
      <c r="CJV30" s="31"/>
      <c r="CJW30" s="31"/>
      <c r="CJX30" s="31"/>
      <c r="CJY30" s="31"/>
      <c r="CJZ30" s="31"/>
      <c r="CKA30" s="31"/>
      <c r="CKB30" s="31"/>
      <c r="CKC30" s="31"/>
      <c r="CKD30" s="31"/>
      <c r="CKE30" s="31"/>
      <c r="CKF30" s="31"/>
      <c r="CKG30" s="31"/>
      <c r="CKH30" s="31"/>
      <c r="CKI30" s="31"/>
      <c r="CKJ30" s="31"/>
      <c r="CKK30" s="31"/>
      <c r="CKL30" s="31"/>
      <c r="CKM30" s="31"/>
      <c r="CKN30" s="31"/>
      <c r="CKO30" s="31"/>
      <c r="CKP30" s="31"/>
      <c r="CKQ30" s="31"/>
      <c r="CKR30" s="31"/>
      <c r="CKS30" s="31"/>
      <c r="CKT30" s="31"/>
      <c r="CKU30" s="31"/>
      <c r="CKV30" s="31"/>
      <c r="CKW30" s="31"/>
      <c r="CKX30" s="31"/>
      <c r="CKY30" s="31"/>
      <c r="CKZ30" s="31"/>
      <c r="CLA30" s="31"/>
      <c r="CLB30" s="31"/>
      <c r="CLC30" s="31"/>
      <c r="CLD30" s="31"/>
      <c r="CLE30" s="31"/>
      <c r="CLF30" s="31"/>
      <c r="CLG30" s="31"/>
      <c r="CLH30" s="31"/>
      <c r="CLI30" s="31"/>
      <c r="CLJ30" s="31"/>
      <c r="CLK30" s="31"/>
      <c r="CLL30" s="31"/>
      <c r="CLM30" s="31"/>
      <c r="CLN30" s="31"/>
      <c r="CLO30" s="31"/>
      <c r="CLP30" s="31"/>
      <c r="CLQ30" s="31"/>
      <c r="CLR30" s="31"/>
      <c r="CLS30" s="31"/>
      <c r="CLT30" s="31"/>
      <c r="CLU30" s="31"/>
      <c r="CLV30" s="31"/>
      <c r="CLW30" s="31"/>
      <c r="CLX30" s="31"/>
      <c r="CLY30" s="31"/>
      <c r="CLZ30" s="31"/>
      <c r="CMA30" s="31"/>
      <c r="CMB30" s="31"/>
      <c r="CMC30" s="31"/>
      <c r="CMD30" s="31"/>
      <c r="CME30" s="31"/>
      <c r="CMF30" s="31"/>
      <c r="CMG30" s="31"/>
      <c r="CMH30" s="31"/>
      <c r="CMI30" s="31"/>
      <c r="CMJ30" s="31"/>
      <c r="CMK30" s="31"/>
      <c r="CML30" s="31"/>
      <c r="CMM30" s="31"/>
      <c r="CMN30" s="31"/>
      <c r="CMO30" s="31"/>
      <c r="CMP30" s="31"/>
      <c r="CMQ30" s="31"/>
      <c r="CMR30" s="31"/>
      <c r="CMS30" s="31"/>
      <c r="CMT30" s="31"/>
      <c r="CMU30" s="31"/>
      <c r="CMV30" s="31"/>
      <c r="CMW30" s="31"/>
      <c r="CMX30" s="31"/>
      <c r="CMY30" s="31"/>
      <c r="CMZ30" s="31"/>
      <c r="CNA30" s="31"/>
      <c r="CNB30" s="31"/>
      <c r="CNC30" s="31"/>
      <c r="CND30" s="31"/>
      <c r="CNE30" s="31"/>
      <c r="CNF30" s="31"/>
      <c r="CNG30" s="31"/>
      <c r="CNH30" s="31"/>
      <c r="CNI30" s="31"/>
      <c r="CNJ30" s="31"/>
      <c r="CNK30" s="31"/>
      <c r="CNL30" s="31"/>
      <c r="CNM30" s="31"/>
      <c r="CNN30" s="31"/>
      <c r="CNO30" s="31"/>
      <c r="CNP30" s="31"/>
      <c r="CNQ30" s="31"/>
      <c r="CNR30" s="31"/>
      <c r="CNS30" s="31"/>
      <c r="CNT30" s="31"/>
      <c r="CNU30" s="31"/>
      <c r="CNV30" s="31"/>
      <c r="CNW30" s="31"/>
      <c r="CNX30" s="31"/>
      <c r="CNY30" s="31"/>
      <c r="CNZ30" s="31"/>
      <c r="COA30" s="31"/>
      <c r="COB30" s="31"/>
      <c r="COC30" s="31"/>
      <c r="COD30" s="31"/>
      <c r="COE30" s="31"/>
      <c r="COF30" s="31"/>
      <c r="COG30" s="31"/>
      <c r="COH30" s="31"/>
      <c r="COI30" s="31"/>
      <c r="COJ30" s="31"/>
      <c r="COK30" s="31"/>
      <c r="COL30" s="31"/>
      <c r="COM30" s="31"/>
      <c r="CON30" s="31"/>
      <c r="COO30" s="31"/>
      <c r="COP30" s="31"/>
      <c r="COQ30" s="31"/>
      <c r="COR30" s="31"/>
      <c r="COS30" s="31"/>
      <c r="COT30" s="31"/>
      <c r="COU30" s="31"/>
      <c r="COV30" s="31"/>
      <c r="COW30" s="31"/>
      <c r="COX30" s="31"/>
      <c r="COY30" s="31"/>
      <c r="COZ30" s="31"/>
      <c r="CPA30" s="31"/>
      <c r="CPB30" s="31"/>
      <c r="CPC30" s="31"/>
      <c r="CPD30" s="31"/>
      <c r="CPE30" s="31"/>
      <c r="CPF30" s="31"/>
      <c r="CPG30" s="31"/>
      <c r="CPH30" s="31"/>
      <c r="CPI30" s="31"/>
      <c r="CPJ30" s="31"/>
      <c r="CPK30" s="31"/>
      <c r="CPL30" s="31"/>
      <c r="CPM30" s="31"/>
      <c r="CPN30" s="31"/>
      <c r="CPO30" s="31"/>
      <c r="CPP30" s="31"/>
      <c r="CPQ30" s="31"/>
      <c r="CPR30" s="31"/>
      <c r="CPS30" s="31"/>
      <c r="CPT30" s="31"/>
      <c r="CPU30" s="31"/>
      <c r="CPV30" s="31"/>
      <c r="CPW30" s="31"/>
      <c r="CPX30" s="31"/>
      <c r="CPY30" s="31"/>
      <c r="CPZ30" s="31"/>
      <c r="CQA30" s="31"/>
      <c r="CQB30" s="31"/>
      <c r="CQC30" s="31"/>
      <c r="CQD30" s="31"/>
      <c r="CQE30" s="31"/>
      <c r="CQF30" s="31"/>
      <c r="CQG30" s="31"/>
      <c r="CQH30" s="31"/>
      <c r="CQI30" s="31"/>
      <c r="CQJ30" s="31"/>
      <c r="CQK30" s="31"/>
      <c r="CQL30" s="31"/>
      <c r="CQM30" s="31"/>
      <c r="CQN30" s="31"/>
      <c r="CQO30" s="31"/>
      <c r="CQP30" s="31"/>
      <c r="CQQ30" s="31"/>
      <c r="CQR30" s="31"/>
      <c r="CQS30" s="31"/>
      <c r="CQT30" s="31"/>
      <c r="CQU30" s="31"/>
      <c r="CQV30" s="31"/>
      <c r="CQW30" s="31"/>
      <c r="CQX30" s="31"/>
      <c r="CQY30" s="31"/>
      <c r="CQZ30" s="31"/>
      <c r="CRA30" s="31"/>
      <c r="CRB30" s="31"/>
      <c r="CRC30" s="31"/>
      <c r="CRD30" s="31"/>
      <c r="CRE30" s="31"/>
      <c r="CRF30" s="31"/>
      <c r="CRG30" s="31"/>
      <c r="CRH30" s="31"/>
      <c r="CRI30" s="31"/>
      <c r="CRJ30" s="31"/>
      <c r="CRK30" s="31"/>
      <c r="CRL30" s="31"/>
      <c r="CRM30" s="31"/>
      <c r="CRN30" s="31"/>
      <c r="CRO30" s="31"/>
      <c r="CRP30" s="31"/>
      <c r="CRQ30" s="31"/>
      <c r="CRR30" s="31"/>
      <c r="CRS30" s="31"/>
      <c r="CRT30" s="31"/>
      <c r="CRU30" s="31"/>
      <c r="CRV30" s="31"/>
      <c r="CRW30" s="31"/>
      <c r="CRX30" s="31"/>
      <c r="CRY30" s="31"/>
      <c r="CRZ30" s="31"/>
      <c r="CSA30" s="31"/>
      <c r="CSB30" s="31"/>
      <c r="CSC30" s="31"/>
      <c r="CSD30" s="31"/>
      <c r="CSE30" s="31"/>
      <c r="CSF30" s="31"/>
      <c r="CSG30" s="31"/>
      <c r="CSH30" s="31"/>
      <c r="CSI30" s="31"/>
      <c r="CSJ30" s="31"/>
      <c r="CSK30" s="31"/>
      <c r="CSL30" s="31"/>
      <c r="CSM30" s="31"/>
      <c r="CSN30" s="31"/>
      <c r="CSO30" s="31"/>
      <c r="CSP30" s="31"/>
      <c r="CSQ30" s="31"/>
      <c r="CSR30" s="31"/>
      <c r="CSS30" s="31"/>
      <c r="CST30" s="31"/>
      <c r="CSU30" s="31"/>
      <c r="CSV30" s="31"/>
      <c r="CSW30" s="31"/>
      <c r="CSX30" s="31"/>
      <c r="CSY30" s="31"/>
      <c r="CSZ30" s="31"/>
      <c r="CTA30" s="31"/>
      <c r="CTB30" s="31"/>
      <c r="CTC30" s="31"/>
      <c r="CTD30" s="31"/>
      <c r="CTE30" s="31"/>
      <c r="CTF30" s="31"/>
      <c r="CTG30" s="31"/>
      <c r="CTH30" s="31"/>
      <c r="CTI30" s="31"/>
      <c r="CTJ30" s="31"/>
      <c r="CTK30" s="31"/>
      <c r="CTL30" s="31"/>
      <c r="CTM30" s="31"/>
      <c r="CTN30" s="31"/>
      <c r="CTO30" s="31"/>
      <c r="CTP30" s="31"/>
      <c r="CTQ30" s="31"/>
      <c r="CTR30" s="31"/>
      <c r="CTS30" s="31"/>
      <c r="CTT30" s="31"/>
      <c r="CTU30" s="31"/>
      <c r="CTV30" s="31"/>
      <c r="CTW30" s="31"/>
      <c r="CTX30" s="31"/>
      <c r="CTY30" s="31"/>
      <c r="CTZ30" s="31"/>
      <c r="CUA30" s="31"/>
      <c r="CUB30" s="31"/>
      <c r="CUC30" s="31"/>
      <c r="CUD30" s="31"/>
      <c r="CUE30" s="31"/>
      <c r="CUF30" s="31"/>
      <c r="CUG30" s="31"/>
      <c r="CUH30" s="31"/>
      <c r="CUI30" s="31"/>
      <c r="CUJ30" s="31"/>
      <c r="CUK30" s="31"/>
      <c r="CUL30" s="31"/>
      <c r="CUM30" s="31"/>
      <c r="CUN30" s="31"/>
      <c r="CUO30" s="31"/>
      <c r="CUP30" s="31"/>
      <c r="CUQ30" s="31"/>
      <c r="CUR30" s="31"/>
      <c r="CUS30" s="31"/>
      <c r="CUT30" s="31"/>
      <c r="CUU30" s="31"/>
      <c r="CUV30" s="31"/>
      <c r="CUW30" s="31"/>
      <c r="CUX30" s="31"/>
      <c r="CUY30" s="31"/>
      <c r="CUZ30" s="31"/>
      <c r="CVA30" s="31"/>
      <c r="CVB30" s="31"/>
      <c r="CVC30" s="31"/>
      <c r="CVD30" s="31"/>
      <c r="CVE30" s="31"/>
      <c r="CVF30" s="31"/>
      <c r="CVG30" s="31"/>
      <c r="CVH30" s="31"/>
      <c r="CVI30" s="31"/>
      <c r="CVJ30" s="31"/>
      <c r="CVK30" s="31"/>
      <c r="CVL30" s="31"/>
      <c r="CVM30" s="31"/>
      <c r="CVN30" s="31"/>
      <c r="CVO30" s="31"/>
      <c r="CVP30" s="31"/>
      <c r="CVQ30" s="31"/>
      <c r="CVR30" s="31"/>
      <c r="CVS30" s="31"/>
      <c r="CVT30" s="31"/>
      <c r="CVU30" s="31"/>
      <c r="CVV30" s="31"/>
      <c r="CVW30" s="31"/>
      <c r="CVX30" s="31"/>
      <c r="CVY30" s="31"/>
      <c r="CVZ30" s="31"/>
      <c r="CWA30" s="31"/>
      <c r="CWB30" s="31"/>
      <c r="CWC30" s="31"/>
      <c r="CWD30" s="31"/>
      <c r="CWE30" s="31"/>
      <c r="CWF30" s="31"/>
      <c r="CWG30" s="31"/>
      <c r="CWH30" s="31"/>
      <c r="CWI30" s="31"/>
      <c r="CWJ30" s="31"/>
      <c r="CWK30" s="31"/>
      <c r="CWL30" s="31"/>
      <c r="CWM30" s="31"/>
      <c r="CWN30" s="31"/>
      <c r="CWO30" s="31"/>
      <c r="CWP30" s="31"/>
      <c r="CWQ30" s="31"/>
      <c r="CWR30" s="31"/>
      <c r="CWS30" s="31"/>
      <c r="CWT30" s="31"/>
      <c r="CWU30" s="31"/>
      <c r="CWV30" s="31"/>
      <c r="CWW30" s="31"/>
      <c r="CWX30" s="31"/>
      <c r="CWY30" s="31"/>
      <c r="CWZ30" s="31"/>
      <c r="CXA30" s="31"/>
      <c r="CXB30" s="31"/>
      <c r="CXC30" s="31"/>
      <c r="CXD30" s="31"/>
      <c r="CXE30" s="31"/>
      <c r="CXF30" s="31"/>
      <c r="CXG30" s="31"/>
      <c r="CXH30" s="31"/>
      <c r="CXI30" s="31"/>
      <c r="CXJ30" s="31"/>
      <c r="CXK30" s="31"/>
      <c r="CXL30" s="31"/>
      <c r="CXM30" s="31"/>
      <c r="CXN30" s="31"/>
      <c r="CXO30" s="31"/>
      <c r="CXP30" s="31"/>
      <c r="CXQ30" s="31"/>
      <c r="CXR30" s="31"/>
      <c r="CXS30" s="31"/>
      <c r="CXT30" s="31"/>
      <c r="CXU30" s="31"/>
      <c r="CXV30" s="31"/>
      <c r="CXW30" s="31"/>
      <c r="CXX30" s="31"/>
      <c r="CXY30" s="31"/>
      <c r="CXZ30" s="31"/>
      <c r="CYA30" s="31"/>
      <c r="CYB30" s="31"/>
      <c r="CYC30" s="31"/>
      <c r="CYD30" s="31"/>
      <c r="CYE30" s="31"/>
      <c r="CYF30" s="31"/>
      <c r="CYG30" s="31"/>
      <c r="CYH30" s="31"/>
      <c r="CYI30" s="31"/>
      <c r="CYJ30" s="31"/>
      <c r="CYK30" s="31"/>
      <c r="CYL30" s="31"/>
      <c r="CYM30" s="31"/>
      <c r="CYN30" s="31"/>
      <c r="CYO30" s="31"/>
      <c r="CYP30" s="31"/>
      <c r="CYQ30" s="31"/>
      <c r="CYR30" s="31"/>
      <c r="CYS30" s="31"/>
      <c r="CYT30" s="31"/>
      <c r="CYU30" s="31"/>
      <c r="CYV30" s="31"/>
      <c r="CYW30" s="31"/>
      <c r="CYX30" s="31"/>
      <c r="CYY30" s="31"/>
      <c r="CYZ30" s="31"/>
      <c r="CZA30" s="31"/>
      <c r="CZB30" s="31"/>
      <c r="CZC30" s="31"/>
      <c r="CZD30" s="31"/>
      <c r="CZE30" s="31"/>
      <c r="CZF30" s="31"/>
      <c r="CZG30" s="31"/>
      <c r="CZH30" s="31"/>
      <c r="CZI30" s="31"/>
      <c r="CZJ30" s="31"/>
      <c r="CZK30" s="31"/>
      <c r="CZL30" s="31"/>
      <c r="CZM30" s="31"/>
      <c r="CZN30" s="31"/>
      <c r="CZO30" s="31"/>
      <c r="CZP30" s="31"/>
      <c r="CZQ30" s="31"/>
      <c r="CZR30" s="31"/>
      <c r="CZS30" s="31"/>
      <c r="CZT30" s="31"/>
      <c r="CZU30" s="31"/>
      <c r="CZV30" s="31"/>
      <c r="CZW30" s="31"/>
      <c r="CZX30" s="31"/>
      <c r="CZY30" s="31"/>
      <c r="CZZ30" s="31"/>
      <c r="DAA30" s="31"/>
      <c r="DAB30" s="31"/>
      <c r="DAC30" s="31"/>
      <c r="DAD30" s="31"/>
      <c r="DAE30" s="31"/>
      <c r="DAF30" s="31"/>
      <c r="DAG30" s="31"/>
      <c r="DAH30" s="31"/>
      <c r="DAI30" s="31"/>
      <c r="DAJ30" s="31"/>
      <c r="DAK30" s="31"/>
      <c r="DAL30" s="31"/>
      <c r="DAM30" s="31"/>
      <c r="DAN30" s="31"/>
      <c r="DAO30" s="31"/>
      <c r="DAP30" s="31"/>
      <c r="DAQ30" s="31"/>
      <c r="DAR30" s="31"/>
      <c r="DAS30" s="31"/>
      <c r="DAT30" s="31"/>
      <c r="DAU30" s="31"/>
      <c r="DAV30" s="31"/>
      <c r="DAW30" s="31"/>
      <c r="DAX30" s="31"/>
      <c r="DAY30" s="31"/>
      <c r="DAZ30" s="31"/>
      <c r="DBA30" s="31"/>
      <c r="DBB30" s="31"/>
      <c r="DBC30" s="31"/>
      <c r="DBD30" s="31"/>
      <c r="DBE30" s="31"/>
      <c r="DBF30" s="31"/>
      <c r="DBG30" s="31"/>
      <c r="DBH30" s="31"/>
      <c r="DBI30" s="31"/>
      <c r="DBJ30" s="31"/>
      <c r="DBK30" s="31"/>
      <c r="DBL30" s="31"/>
      <c r="DBM30" s="31"/>
      <c r="DBN30" s="31"/>
      <c r="DBO30" s="31"/>
      <c r="DBP30" s="31"/>
      <c r="DBQ30" s="31"/>
      <c r="DBR30" s="31"/>
      <c r="DBS30" s="31"/>
      <c r="DBT30" s="31"/>
      <c r="DBU30" s="31"/>
      <c r="DBV30" s="31"/>
      <c r="DBW30" s="31"/>
      <c r="DBX30" s="31"/>
      <c r="DBY30" s="31"/>
      <c r="DBZ30" s="31"/>
      <c r="DCA30" s="31"/>
      <c r="DCB30" s="31"/>
      <c r="DCC30" s="31"/>
      <c r="DCD30" s="31"/>
      <c r="DCE30" s="31"/>
      <c r="DCF30" s="31"/>
      <c r="DCG30" s="31"/>
      <c r="DCH30" s="31"/>
      <c r="DCI30" s="31"/>
      <c r="DCJ30" s="31"/>
      <c r="DCK30" s="31"/>
      <c r="DCL30" s="31"/>
      <c r="DCM30" s="31"/>
      <c r="DCN30" s="31"/>
      <c r="DCO30" s="31"/>
      <c r="DCP30" s="31"/>
      <c r="DCQ30" s="31"/>
      <c r="DCR30" s="31"/>
      <c r="DCS30" s="31"/>
      <c r="DCT30" s="31"/>
      <c r="DCU30" s="31"/>
      <c r="DCV30" s="31"/>
      <c r="DCW30" s="31"/>
      <c r="DCX30" s="31"/>
      <c r="DCY30" s="31"/>
      <c r="DCZ30" s="31"/>
      <c r="DDA30" s="31"/>
      <c r="DDB30" s="31"/>
      <c r="DDC30" s="31"/>
      <c r="DDD30" s="31"/>
      <c r="DDE30" s="31"/>
      <c r="DDF30" s="31"/>
      <c r="DDG30" s="31"/>
      <c r="DDH30" s="31"/>
      <c r="DDI30" s="31"/>
      <c r="DDJ30" s="31"/>
      <c r="DDK30" s="31"/>
      <c r="DDL30" s="31"/>
      <c r="DDM30" s="31"/>
      <c r="DDN30" s="31"/>
      <c r="DDO30" s="31"/>
      <c r="DDP30" s="31"/>
      <c r="DDQ30" s="31"/>
      <c r="DDR30" s="31"/>
      <c r="DDS30" s="31"/>
      <c r="DDT30" s="31"/>
      <c r="DDU30" s="31"/>
      <c r="DDV30" s="31"/>
      <c r="DDW30" s="31"/>
      <c r="DDX30" s="31"/>
      <c r="DDY30" s="31"/>
      <c r="DDZ30" s="31"/>
      <c r="DEA30" s="31"/>
      <c r="DEB30" s="31"/>
      <c r="DEC30" s="31"/>
      <c r="DED30" s="31"/>
      <c r="DEE30" s="31"/>
      <c r="DEF30" s="31"/>
      <c r="DEG30" s="31"/>
      <c r="DEH30" s="31"/>
      <c r="DEI30" s="31"/>
      <c r="DEJ30" s="31"/>
      <c r="DEK30" s="31"/>
      <c r="DEL30" s="31"/>
      <c r="DEM30" s="31"/>
      <c r="DEN30" s="31"/>
      <c r="DEO30" s="31"/>
      <c r="DEP30" s="31"/>
      <c r="DEQ30" s="31"/>
      <c r="DER30" s="31"/>
      <c r="DES30" s="31"/>
      <c r="DET30" s="31"/>
      <c r="DEU30" s="31"/>
      <c r="DEV30" s="31"/>
      <c r="DEW30" s="31"/>
      <c r="DEX30" s="31"/>
      <c r="DEY30" s="31"/>
      <c r="DEZ30" s="31"/>
      <c r="DFA30" s="31"/>
      <c r="DFB30" s="31"/>
      <c r="DFC30" s="31"/>
      <c r="DFD30" s="31"/>
      <c r="DFE30" s="31"/>
      <c r="DFF30" s="31"/>
      <c r="DFG30" s="31"/>
      <c r="DFH30" s="31"/>
      <c r="DFI30" s="31"/>
      <c r="DFJ30" s="31"/>
      <c r="DFK30" s="31"/>
      <c r="DFL30" s="31"/>
      <c r="DFM30" s="31"/>
      <c r="DFN30" s="31"/>
      <c r="DFO30" s="31"/>
      <c r="DFP30" s="31"/>
      <c r="DFQ30" s="31"/>
      <c r="DFR30" s="31"/>
      <c r="DFS30" s="31"/>
      <c r="DFT30" s="31"/>
      <c r="DFU30" s="31"/>
      <c r="DFV30" s="31"/>
      <c r="DFW30" s="31"/>
      <c r="DFX30" s="31"/>
      <c r="DFY30" s="31"/>
      <c r="DFZ30" s="31"/>
      <c r="DGA30" s="31"/>
      <c r="DGB30" s="31"/>
      <c r="DGC30" s="31"/>
      <c r="DGD30" s="31"/>
      <c r="DGE30" s="31"/>
      <c r="DGF30" s="31"/>
      <c r="DGG30" s="31"/>
      <c r="DGH30" s="31"/>
      <c r="DGI30" s="31"/>
      <c r="DGJ30" s="31"/>
      <c r="DGK30" s="31"/>
      <c r="DGL30" s="31"/>
      <c r="DGM30" s="31"/>
      <c r="DGN30" s="31"/>
      <c r="DGO30" s="31"/>
      <c r="DGP30" s="31"/>
      <c r="DGQ30" s="31"/>
      <c r="DGR30" s="31"/>
      <c r="DGS30" s="31"/>
      <c r="DGT30" s="31"/>
      <c r="DGU30" s="31"/>
      <c r="DGV30" s="31"/>
      <c r="DGW30" s="31"/>
      <c r="DGX30" s="31"/>
      <c r="DGY30" s="31"/>
      <c r="DGZ30" s="31"/>
      <c r="DHA30" s="31"/>
      <c r="DHB30" s="31"/>
      <c r="DHC30" s="31"/>
      <c r="DHD30" s="31"/>
      <c r="DHE30" s="31"/>
      <c r="DHF30" s="31"/>
      <c r="DHG30" s="31"/>
      <c r="DHH30" s="31"/>
      <c r="DHI30" s="31"/>
      <c r="DHJ30" s="31"/>
      <c r="DHK30" s="31"/>
      <c r="DHL30" s="31"/>
      <c r="DHM30" s="31"/>
      <c r="DHN30" s="31"/>
      <c r="DHO30" s="31"/>
      <c r="DHP30" s="31"/>
      <c r="DHQ30" s="31"/>
      <c r="DHR30" s="31"/>
      <c r="DHS30" s="31"/>
      <c r="DHT30" s="31"/>
      <c r="DHU30" s="31"/>
      <c r="DHV30" s="31"/>
      <c r="DHW30" s="31"/>
      <c r="DHX30" s="31"/>
      <c r="DHY30" s="31"/>
      <c r="DHZ30" s="31"/>
      <c r="DIA30" s="31"/>
      <c r="DIB30" s="31"/>
      <c r="DIC30" s="31"/>
      <c r="DID30" s="31"/>
      <c r="DIE30" s="31"/>
      <c r="DIF30" s="31"/>
      <c r="DIG30" s="31"/>
      <c r="DIH30" s="31"/>
      <c r="DII30" s="31"/>
      <c r="DIJ30" s="31"/>
      <c r="DIK30" s="31"/>
      <c r="DIL30" s="31"/>
      <c r="DIM30" s="31"/>
      <c r="DIN30" s="31"/>
      <c r="DIO30" s="31"/>
      <c r="DIP30" s="31"/>
      <c r="DIQ30" s="31"/>
      <c r="DIR30" s="31"/>
      <c r="DIS30" s="31"/>
      <c r="DIT30" s="31"/>
      <c r="DIU30" s="31"/>
      <c r="DIV30" s="31"/>
      <c r="DIW30" s="31"/>
      <c r="DIX30" s="31"/>
      <c r="DIY30" s="31"/>
      <c r="DIZ30" s="31"/>
      <c r="DJA30" s="31"/>
      <c r="DJB30" s="31"/>
      <c r="DJC30" s="31"/>
      <c r="DJD30" s="31"/>
      <c r="DJE30" s="31"/>
      <c r="DJF30" s="31"/>
      <c r="DJG30" s="31"/>
      <c r="DJH30" s="31"/>
      <c r="DJI30" s="31"/>
      <c r="DJJ30" s="31"/>
      <c r="DJK30" s="31"/>
      <c r="DJL30" s="31"/>
      <c r="DJM30" s="31"/>
      <c r="DJN30" s="31"/>
      <c r="DJO30" s="31"/>
      <c r="DJP30" s="31"/>
      <c r="DJQ30" s="31"/>
      <c r="DJR30" s="31"/>
      <c r="DJS30" s="31"/>
      <c r="DJT30" s="31"/>
      <c r="DJU30" s="31"/>
      <c r="DJV30" s="31"/>
      <c r="DJW30" s="31"/>
      <c r="DJX30" s="31"/>
      <c r="DJY30" s="31"/>
      <c r="DJZ30" s="31"/>
      <c r="DKA30" s="31"/>
      <c r="DKB30" s="31"/>
      <c r="DKC30" s="31"/>
      <c r="DKD30" s="31"/>
      <c r="DKE30" s="31"/>
      <c r="DKF30" s="31"/>
      <c r="DKG30" s="31"/>
      <c r="DKH30" s="31"/>
      <c r="DKI30" s="31"/>
      <c r="DKJ30" s="31"/>
      <c r="DKK30" s="31"/>
      <c r="DKL30" s="31"/>
      <c r="DKM30" s="31"/>
      <c r="DKN30" s="31"/>
      <c r="DKO30" s="31"/>
      <c r="DKP30" s="31"/>
      <c r="DKQ30" s="31"/>
      <c r="DKR30" s="31"/>
      <c r="DKS30" s="31"/>
      <c r="DKT30" s="31"/>
      <c r="DKU30" s="31"/>
      <c r="DKV30" s="31"/>
      <c r="DKW30" s="31"/>
      <c r="DKX30" s="31"/>
      <c r="DKY30" s="31"/>
      <c r="DKZ30" s="31"/>
      <c r="DLA30" s="31"/>
      <c r="DLB30" s="31"/>
      <c r="DLC30" s="31"/>
      <c r="DLD30" s="31"/>
      <c r="DLE30" s="31"/>
      <c r="DLF30" s="31"/>
      <c r="DLG30" s="31"/>
      <c r="DLH30" s="31"/>
      <c r="DLI30" s="31"/>
      <c r="DLJ30" s="31"/>
      <c r="DLK30" s="31"/>
      <c r="DLL30" s="31"/>
      <c r="DLM30" s="31"/>
      <c r="DLN30" s="31"/>
      <c r="DLO30" s="31"/>
      <c r="DLP30" s="31"/>
      <c r="DLQ30" s="31"/>
      <c r="DLR30" s="31"/>
      <c r="DLS30" s="31"/>
      <c r="DLT30" s="31"/>
      <c r="DLU30" s="31"/>
      <c r="DLV30" s="31"/>
      <c r="DLW30" s="31"/>
      <c r="DLX30" s="31"/>
      <c r="DLY30" s="31"/>
      <c r="DLZ30" s="31"/>
      <c r="DMA30" s="31"/>
      <c r="DMB30" s="31"/>
      <c r="DMC30" s="31"/>
      <c r="DMD30" s="31"/>
      <c r="DME30" s="31"/>
      <c r="DMF30" s="31"/>
      <c r="DMG30" s="31"/>
      <c r="DMH30" s="31"/>
      <c r="DMI30" s="31"/>
      <c r="DMJ30" s="31"/>
      <c r="DMK30" s="31"/>
      <c r="DML30" s="31"/>
      <c r="DMM30" s="31"/>
      <c r="DMN30" s="31"/>
      <c r="DMO30" s="31"/>
      <c r="DMP30" s="31"/>
      <c r="DMQ30" s="31"/>
      <c r="DMR30" s="31"/>
      <c r="DMS30" s="31"/>
      <c r="DMT30" s="31"/>
      <c r="DMU30" s="31"/>
      <c r="DMV30" s="31"/>
      <c r="DMW30" s="31"/>
      <c r="DMX30" s="31"/>
      <c r="DMY30" s="31"/>
      <c r="DMZ30" s="31"/>
      <c r="DNA30" s="31"/>
      <c r="DNB30" s="31"/>
      <c r="DNC30" s="31"/>
      <c r="DND30" s="31"/>
      <c r="DNE30" s="31"/>
      <c r="DNF30" s="31"/>
      <c r="DNG30" s="31"/>
      <c r="DNH30" s="31"/>
      <c r="DNI30" s="31"/>
      <c r="DNJ30" s="31"/>
      <c r="DNK30" s="31"/>
      <c r="DNL30" s="31"/>
      <c r="DNM30" s="31"/>
      <c r="DNN30" s="31"/>
      <c r="DNO30" s="31"/>
      <c r="DNP30" s="31"/>
      <c r="DNQ30" s="31"/>
      <c r="DNR30" s="31"/>
      <c r="DNS30" s="31"/>
      <c r="DNT30" s="31"/>
      <c r="DNU30" s="31"/>
      <c r="DNV30" s="31"/>
      <c r="DNW30" s="31"/>
      <c r="DNX30" s="31"/>
      <c r="DNY30" s="31"/>
      <c r="DNZ30" s="31"/>
      <c r="DOA30" s="31"/>
      <c r="DOB30" s="31"/>
      <c r="DOC30" s="31"/>
      <c r="DOD30" s="31"/>
      <c r="DOE30" s="31"/>
      <c r="DOF30" s="31"/>
      <c r="DOG30" s="31"/>
      <c r="DOH30" s="31"/>
      <c r="DOI30" s="31"/>
      <c r="DOJ30" s="31"/>
      <c r="DOK30" s="31"/>
      <c r="DOL30" s="31"/>
      <c r="DOM30" s="31"/>
      <c r="DON30" s="31"/>
      <c r="DOO30" s="31"/>
      <c r="DOP30" s="31"/>
      <c r="DOQ30" s="31"/>
      <c r="DOR30" s="31"/>
      <c r="DOS30" s="31"/>
      <c r="DOT30" s="31"/>
      <c r="DOU30" s="31"/>
      <c r="DOV30" s="31"/>
      <c r="DOW30" s="31"/>
      <c r="DOX30" s="31"/>
      <c r="DOY30" s="31"/>
      <c r="DOZ30" s="31"/>
      <c r="DPA30" s="31"/>
      <c r="DPB30" s="31"/>
      <c r="DPC30" s="31"/>
      <c r="DPD30" s="31"/>
      <c r="DPE30" s="31"/>
      <c r="DPF30" s="31"/>
      <c r="DPG30" s="31"/>
      <c r="DPH30" s="31"/>
      <c r="DPI30" s="31"/>
      <c r="DPJ30" s="31"/>
      <c r="DPK30" s="31"/>
      <c r="DPL30" s="31"/>
      <c r="DPM30" s="31"/>
      <c r="DPN30" s="31"/>
      <c r="DPO30" s="31"/>
      <c r="DPP30" s="31"/>
      <c r="DPQ30" s="31"/>
      <c r="DPR30" s="31"/>
      <c r="DPS30" s="31"/>
      <c r="DPT30" s="31"/>
      <c r="DPU30" s="31"/>
      <c r="DPV30" s="31"/>
      <c r="DPW30" s="31"/>
      <c r="DPX30" s="31"/>
      <c r="DPY30" s="31"/>
      <c r="DPZ30" s="31"/>
      <c r="DQA30" s="31"/>
      <c r="DQB30" s="31"/>
      <c r="DQC30" s="31"/>
      <c r="DQD30" s="31"/>
      <c r="DQE30" s="31"/>
      <c r="DQF30" s="31"/>
      <c r="DQG30" s="31"/>
      <c r="DQH30" s="31"/>
      <c r="DQI30" s="31"/>
      <c r="DQJ30" s="31"/>
      <c r="DQK30" s="31"/>
      <c r="DQL30" s="31"/>
      <c r="DQM30" s="31"/>
      <c r="DQN30" s="31"/>
      <c r="DQO30" s="31"/>
      <c r="DQP30" s="31"/>
      <c r="DQQ30" s="31"/>
      <c r="DQR30" s="31"/>
      <c r="DQS30" s="31"/>
      <c r="DQT30" s="31"/>
      <c r="DQU30" s="31"/>
      <c r="DQV30" s="31"/>
      <c r="DQW30" s="31"/>
      <c r="DQX30" s="31"/>
      <c r="DQY30" s="31"/>
      <c r="DQZ30" s="31"/>
      <c r="DRA30" s="31"/>
      <c r="DRB30" s="31"/>
      <c r="DRC30" s="31"/>
      <c r="DRD30" s="31"/>
      <c r="DRE30" s="31"/>
      <c r="DRF30" s="31"/>
      <c r="DRG30" s="31"/>
      <c r="DRH30" s="31"/>
      <c r="DRI30" s="31"/>
      <c r="DRJ30" s="31"/>
      <c r="DRK30" s="31"/>
      <c r="DRL30" s="31"/>
      <c r="DRM30" s="31"/>
      <c r="DRN30" s="31"/>
      <c r="DRO30" s="31"/>
      <c r="DRP30" s="31"/>
      <c r="DRQ30" s="31"/>
      <c r="DRR30" s="31"/>
      <c r="DRS30" s="31"/>
      <c r="DRT30" s="31"/>
      <c r="DRU30" s="31"/>
      <c r="DRV30" s="31"/>
      <c r="DRW30" s="31"/>
      <c r="DRX30" s="31"/>
      <c r="DRY30" s="31"/>
      <c r="DRZ30" s="31"/>
      <c r="DSA30" s="31"/>
      <c r="DSB30" s="31"/>
      <c r="DSC30" s="31"/>
      <c r="DSD30" s="31"/>
      <c r="DSE30" s="31"/>
      <c r="DSF30" s="31"/>
      <c r="DSG30" s="31"/>
      <c r="DSH30" s="31"/>
      <c r="DSI30" s="31"/>
      <c r="DSJ30" s="31"/>
      <c r="DSK30" s="31"/>
      <c r="DSL30" s="31"/>
      <c r="DSM30" s="31"/>
      <c r="DSN30" s="31"/>
      <c r="DSO30" s="31"/>
      <c r="DSP30" s="31"/>
      <c r="DSQ30" s="31"/>
      <c r="DSR30" s="31"/>
      <c r="DSS30" s="31"/>
      <c r="DST30" s="31"/>
      <c r="DSU30" s="31"/>
      <c r="DSV30" s="31"/>
      <c r="DSW30" s="31"/>
      <c r="DSX30" s="31"/>
      <c r="DSY30" s="31"/>
      <c r="DSZ30" s="31"/>
      <c r="DTA30" s="31"/>
      <c r="DTB30" s="31"/>
      <c r="DTC30" s="31"/>
      <c r="DTD30" s="31"/>
      <c r="DTE30" s="31"/>
      <c r="DTF30" s="31"/>
      <c r="DTG30" s="31"/>
      <c r="DTH30" s="31"/>
      <c r="DTI30" s="31"/>
      <c r="DTJ30" s="31"/>
      <c r="DTK30" s="31"/>
      <c r="DTL30" s="31"/>
      <c r="DTM30" s="31"/>
      <c r="DTN30" s="31"/>
      <c r="DTO30" s="31"/>
      <c r="DTP30" s="31"/>
      <c r="DTQ30" s="31"/>
      <c r="DTR30" s="31"/>
      <c r="DTS30" s="31"/>
      <c r="DTT30" s="31"/>
      <c r="DTU30" s="31"/>
      <c r="DTV30" s="31"/>
      <c r="DTW30" s="31"/>
      <c r="DTX30" s="31"/>
      <c r="DTY30" s="31"/>
      <c r="DTZ30" s="31"/>
      <c r="DUA30" s="31"/>
      <c r="DUB30" s="31"/>
      <c r="DUC30" s="31"/>
      <c r="DUD30" s="31"/>
      <c r="DUE30" s="31"/>
      <c r="DUF30" s="31"/>
      <c r="DUG30" s="31"/>
      <c r="DUH30" s="31"/>
      <c r="DUI30" s="31"/>
      <c r="DUJ30" s="31"/>
      <c r="DUK30" s="31"/>
      <c r="DUL30" s="31"/>
      <c r="DUM30" s="31"/>
      <c r="DUN30" s="31"/>
      <c r="DUO30" s="31"/>
      <c r="DUP30" s="31"/>
      <c r="DUQ30" s="31"/>
      <c r="DUR30" s="31"/>
      <c r="DUS30" s="31"/>
      <c r="DUT30" s="31"/>
      <c r="DUU30" s="31"/>
      <c r="DUV30" s="31"/>
      <c r="DUW30" s="31"/>
      <c r="DUX30" s="31"/>
      <c r="DUY30" s="31"/>
      <c r="DUZ30" s="31"/>
      <c r="DVA30" s="31"/>
      <c r="DVB30" s="31"/>
      <c r="DVC30" s="31"/>
      <c r="DVD30" s="31"/>
      <c r="DVE30" s="31"/>
      <c r="DVF30" s="31"/>
      <c r="DVG30" s="31"/>
      <c r="DVH30" s="31"/>
      <c r="DVI30" s="31"/>
      <c r="DVJ30" s="31"/>
      <c r="DVK30" s="31"/>
      <c r="DVL30" s="31"/>
      <c r="DVM30" s="31"/>
      <c r="DVN30" s="31"/>
      <c r="DVO30" s="31"/>
      <c r="DVP30" s="31"/>
      <c r="DVQ30" s="31"/>
      <c r="DVR30" s="31"/>
      <c r="DVS30" s="31"/>
      <c r="DVT30" s="31"/>
      <c r="DVU30" s="31"/>
      <c r="DVV30" s="31"/>
      <c r="DVW30" s="31"/>
      <c r="DVX30" s="31"/>
      <c r="DVY30" s="31"/>
      <c r="DVZ30" s="31"/>
      <c r="DWA30" s="31"/>
      <c r="DWB30" s="31"/>
      <c r="DWC30" s="31"/>
      <c r="DWD30" s="31"/>
      <c r="DWE30" s="31"/>
      <c r="DWF30" s="31"/>
      <c r="DWG30" s="31"/>
      <c r="DWH30" s="31"/>
      <c r="DWI30" s="31"/>
      <c r="DWJ30" s="31"/>
      <c r="DWK30" s="31"/>
      <c r="DWL30" s="31"/>
      <c r="DWM30" s="31"/>
      <c r="DWN30" s="31"/>
      <c r="DWO30" s="31"/>
      <c r="DWP30" s="31"/>
      <c r="DWQ30" s="31"/>
      <c r="DWR30" s="31"/>
      <c r="DWS30" s="31"/>
      <c r="DWT30" s="31"/>
      <c r="DWU30" s="31"/>
      <c r="DWV30" s="31"/>
      <c r="DWW30" s="31"/>
      <c r="DWX30" s="31"/>
      <c r="DWY30" s="31"/>
      <c r="DWZ30" s="31"/>
      <c r="DXA30" s="31"/>
      <c r="DXB30" s="31"/>
      <c r="DXC30" s="31"/>
      <c r="DXD30" s="31"/>
      <c r="DXE30" s="31"/>
      <c r="DXF30" s="31"/>
      <c r="DXG30" s="31"/>
      <c r="DXH30" s="31"/>
      <c r="DXI30" s="31"/>
      <c r="DXJ30" s="31"/>
      <c r="DXK30" s="31"/>
      <c r="DXL30" s="31"/>
      <c r="DXM30" s="31"/>
      <c r="DXN30" s="31"/>
      <c r="DXO30" s="31"/>
      <c r="DXP30" s="31"/>
      <c r="DXQ30" s="31"/>
      <c r="DXR30" s="31"/>
      <c r="DXS30" s="31"/>
      <c r="DXT30" s="31"/>
      <c r="DXU30" s="31"/>
      <c r="DXV30" s="31"/>
      <c r="DXW30" s="31"/>
      <c r="DXX30" s="31"/>
      <c r="DXY30" s="31"/>
      <c r="DXZ30" s="31"/>
      <c r="DYA30" s="31"/>
      <c r="DYB30" s="31"/>
      <c r="DYC30" s="31"/>
      <c r="DYD30" s="31"/>
      <c r="DYE30" s="31"/>
      <c r="DYF30" s="31"/>
      <c r="DYG30" s="31"/>
      <c r="DYH30" s="31"/>
      <c r="DYI30" s="31"/>
      <c r="DYJ30" s="31"/>
      <c r="DYK30" s="31"/>
      <c r="DYL30" s="31"/>
      <c r="DYM30" s="31"/>
      <c r="DYN30" s="31"/>
      <c r="DYO30" s="31"/>
      <c r="DYP30" s="31"/>
      <c r="DYQ30" s="31"/>
      <c r="DYR30" s="31"/>
      <c r="DYS30" s="31"/>
      <c r="DYT30" s="31"/>
      <c r="DYU30" s="31"/>
      <c r="DYV30" s="31"/>
      <c r="DYW30" s="31"/>
      <c r="DYX30" s="31"/>
      <c r="DYY30" s="31"/>
      <c r="DYZ30" s="31"/>
      <c r="DZA30" s="31"/>
      <c r="DZB30" s="31"/>
      <c r="DZC30" s="31"/>
      <c r="DZD30" s="31"/>
      <c r="DZE30" s="31"/>
      <c r="DZF30" s="31"/>
      <c r="DZG30" s="31"/>
      <c r="DZH30" s="31"/>
      <c r="DZI30" s="31"/>
      <c r="DZJ30" s="31"/>
      <c r="DZK30" s="31"/>
      <c r="DZL30" s="31"/>
      <c r="DZM30" s="31"/>
      <c r="DZN30" s="31"/>
      <c r="DZO30" s="31"/>
      <c r="DZP30" s="31"/>
      <c r="DZQ30" s="31"/>
      <c r="DZR30" s="31"/>
      <c r="DZS30" s="31"/>
      <c r="DZT30" s="31"/>
      <c r="DZU30" s="31"/>
      <c r="DZV30" s="31"/>
      <c r="DZW30" s="31"/>
      <c r="DZX30" s="31"/>
      <c r="DZY30" s="31"/>
      <c r="DZZ30" s="31"/>
      <c r="EAA30" s="31"/>
      <c r="EAB30" s="31"/>
      <c r="EAC30" s="31"/>
      <c r="EAD30" s="31"/>
      <c r="EAE30" s="31"/>
      <c r="EAF30" s="31"/>
      <c r="EAG30" s="31"/>
      <c r="EAH30" s="31"/>
      <c r="EAI30" s="31"/>
      <c r="EAJ30" s="31"/>
      <c r="EAK30" s="31"/>
      <c r="EAL30" s="31"/>
      <c r="EAM30" s="31"/>
      <c r="EAN30" s="31"/>
      <c r="EAO30" s="31"/>
      <c r="EAP30" s="31"/>
      <c r="EAQ30" s="31"/>
      <c r="EAR30" s="31"/>
      <c r="EAS30" s="31"/>
      <c r="EAT30" s="31"/>
      <c r="EAU30" s="31"/>
      <c r="EAV30" s="31"/>
      <c r="EAW30" s="31"/>
      <c r="EAX30" s="31"/>
      <c r="EAY30" s="31"/>
      <c r="EAZ30" s="31"/>
      <c r="EBA30" s="31"/>
      <c r="EBB30" s="31"/>
      <c r="EBC30" s="31"/>
      <c r="EBD30" s="31"/>
      <c r="EBE30" s="31"/>
      <c r="EBF30" s="31"/>
      <c r="EBG30" s="31"/>
      <c r="EBH30" s="31"/>
      <c r="EBI30" s="31"/>
      <c r="EBJ30" s="31"/>
      <c r="EBK30" s="31"/>
      <c r="EBL30" s="31"/>
      <c r="EBM30" s="31"/>
      <c r="EBN30" s="31"/>
      <c r="EBO30" s="31"/>
      <c r="EBP30" s="31"/>
      <c r="EBQ30" s="31"/>
      <c r="EBR30" s="31"/>
      <c r="EBS30" s="31"/>
      <c r="EBT30" s="31"/>
      <c r="EBU30" s="31"/>
      <c r="EBV30" s="31"/>
      <c r="EBW30" s="31"/>
      <c r="EBX30" s="31"/>
      <c r="EBY30" s="31"/>
      <c r="EBZ30" s="31"/>
      <c r="ECA30" s="31"/>
      <c r="ECB30" s="31"/>
      <c r="ECC30" s="31"/>
      <c r="ECD30" s="31"/>
      <c r="ECE30" s="31"/>
      <c r="ECF30" s="31"/>
      <c r="ECG30" s="31"/>
      <c r="ECH30" s="31"/>
      <c r="ECI30" s="31"/>
      <c r="ECJ30" s="31"/>
      <c r="ECK30" s="31"/>
      <c r="ECL30" s="31"/>
      <c r="ECM30" s="31"/>
      <c r="ECN30" s="31"/>
      <c r="ECO30" s="31"/>
      <c r="ECP30" s="31"/>
      <c r="ECQ30" s="31"/>
      <c r="ECR30" s="31"/>
      <c r="ECS30" s="31"/>
      <c r="ECT30" s="31"/>
      <c r="ECU30" s="31"/>
      <c r="ECV30" s="31"/>
      <c r="ECW30" s="31"/>
      <c r="ECX30" s="31"/>
      <c r="ECY30" s="31"/>
      <c r="ECZ30" s="31"/>
      <c r="EDA30" s="31"/>
      <c r="EDB30" s="31"/>
      <c r="EDC30" s="31"/>
      <c r="EDD30" s="31"/>
      <c r="EDE30" s="31"/>
      <c r="EDF30" s="31"/>
      <c r="EDG30" s="31"/>
      <c r="EDH30" s="31"/>
      <c r="EDI30" s="31"/>
      <c r="EDJ30" s="31"/>
      <c r="EDK30" s="31"/>
      <c r="EDL30" s="31"/>
      <c r="EDM30" s="31"/>
      <c r="EDN30" s="31"/>
      <c r="EDO30" s="31"/>
      <c r="EDP30" s="31"/>
      <c r="EDQ30" s="31"/>
      <c r="EDR30" s="31"/>
      <c r="EDS30" s="31"/>
      <c r="EDT30" s="31"/>
      <c r="EDU30" s="31"/>
      <c r="EDV30" s="31"/>
      <c r="EDW30" s="31"/>
      <c r="EDX30" s="31"/>
      <c r="EDY30" s="31"/>
      <c r="EDZ30" s="31"/>
      <c r="EEA30" s="31"/>
      <c r="EEB30" s="31"/>
      <c r="EEC30" s="31"/>
      <c r="EED30" s="31"/>
      <c r="EEE30" s="31"/>
      <c r="EEF30" s="31"/>
      <c r="EEG30" s="31"/>
      <c r="EEH30" s="31"/>
      <c r="EEI30" s="31"/>
      <c r="EEJ30" s="31"/>
      <c r="EEK30" s="31"/>
      <c r="EEL30" s="31"/>
      <c r="EEM30" s="31"/>
      <c r="EEN30" s="31"/>
      <c r="EEO30" s="31"/>
      <c r="EEP30" s="31"/>
      <c r="EEQ30" s="31"/>
      <c r="EER30" s="31"/>
      <c r="EES30" s="31"/>
      <c r="EET30" s="31"/>
      <c r="EEU30" s="31"/>
      <c r="EEV30" s="31"/>
      <c r="EEW30" s="31"/>
      <c r="EEX30" s="31"/>
      <c r="EEY30" s="31"/>
      <c r="EEZ30" s="31"/>
      <c r="EFA30" s="31"/>
      <c r="EFB30" s="31"/>
      <c r="EFC30" s="31"/>
      <c r="EFD30" s="31"/>
      <c r="EFE30" s="31"/>
      <c r="EFF30" s="31"/>
      <c r="EFG30" s="31"/>
      <c r="EFH30" s="31"/>
      <c r="EFI30" s="31"/>
      <c r="EFJ30" s="31"/>
      <c r="EFK30" s="31"/>
      <c r="EFL30" s="31"/>
      <c r="EFM30" s="31"/>
      <c r="EFN30" s="31"/>
      <c r="EFO30" s="31"/>
      <c r="EFP30" s="31"/>
      <c r="EFQ30" s="31"/>
      <c r="EFR30" s="31"/>
      <c r="EFS30" s="31"/>
      <c r="EFT30" s="31"/>
      <c r="EFU30" s="31"/>
      <c r="EFV30" s="31"/>
      <c r="EFW30" s="31"/>
      <c r="EFX30" s="31"/>
      <c r="EFY30" s="31"/>
      <c r="EFZ30" s="31"/>
      <c r="EGA30" s="31"/>
      <c r="EGB30" s="31"/>
      <c r="EGC30" s="31"/>
      <c r="EGD30" s="31"/>
      <c r="EGE30" s="31"/>
      <c r="EGF30" s="31"/>
      <c r="EGG30" s="31"/>
      <c r="EGH30" s="31"/>
      <c r="EGI30" s="31"/>
      <c r="EGJ30" s="31"/>
      <c r="EGK30" s="31"/>
      <c r="EGL30" s="31"/>
      <c r="EGM30" s="31"/>
      <c r="EGN30" s="31"/>
      <c r="EGO30" s="31"/>
      <c r="EGP30" s="31"/>
      <c r="EGQ30" s="31"/>
      <c r="EGR30" s="31"/>
      <c r="EGS30" s="31"/>
      <c r="EGT30" s="31"/>
      <c r="EGU30" s="31"/>
      <c r="EGV30" s="31"/>
      <c r="EGW30" s="31"/>
      <c r="EGX30" s="31"/>
      <c r="EGY30" s="31"/>
      <c r="EGZ30" s="31"/>
      <c r="EHA30" s="31"/>
      <c r="EHB30" s="31"/>
      <c r="EHC30" s="31"/>
      <c r="EHD30" s="31"/>
      <c r="EHE30" s="31"/>
      <c r="EHF30" s="31"/>
      <c r="EHG30" s="31"/>
      <c r="EHH30" s="31"/>
      <c r="EHI30" s="31"/>
      <c r="EHJ30" s="31"/>
      <c r="EHK30" s="31"/>
      <c r="EHL30" s="31"/>
      <c r="EHM30" s="31"/>
      <c r="EHN30" s="31"/>
      <c r="EHO30" s="31"/>
      <c r="EHP30" s="31"/>
      <c r="EHQ30" s="31"/>
      <c r="EHR30" s="31"/>
      <c r="EHS30" s="31"/>
      <c r="EHT30" s="31"/>
      <c r="EHU30" s="31"/>
      <c r="EHV30" s="31"/>
      <c r="EHW30" s="31"/>
      <c r="EHX30" s="31"/>
      <c r="EHY30" s="31"/>
      <c r="EHZ30" s="31"/>
      <c r="EIA30" s="31"/>
      <c r="EIB30" s="31"/>
      <c r="EIC30" s="31"/>
      <c r="EID30" s="31"/>
      <c r="EIE30" s="31"/>
      <c r="EIF30" s="31"/>
      <c r="EIG30" s="31"/>
      <c r="EIH30" s="31"/>
      <c r="EII30" s="31"/>
      <c r="EIJ30" s="31"/>
      <c r="EIK30" s="31"/>
      <c r="EIL30" s="31"/>
      <c r="EIM30" s="31"/>
      <c r="EIN30" s="31"/>
      <c r="EIO30" s="31"/>
      <c r="EIP30" s="31"/>
      <c r="EIQ30" s="31"/>
      <c r="EIR30" s="31"/>
      <c r="EIS30" s="31"/>
      <c r="EIT30" s="31"/>
      <c r="EIU30" s="31"/>
      <c r="EIV30" s="31"/>
      <c r="EIW30" s="31"/>
      <c r="EIX30" s="31"/>
      <c r="EIY30" s="31"/>
      <c r="EIZ30" s="31"/>
      <c r="EJA30" s="31"/>
      <c r="EJB30" s="31"/>
      <c r="EJC30" s="31"/>
      <c r="EJD30" s="31"/>
      <c r="EJE30" s="31"/>
      <c r="EJF30" s="31"/>
      <c r="EJG30" s="31"/>
      <c r="EJH30" s="31"/>
      <c r="EJI30" s="31"/>
      <c r="EJJ30" s="31"/>
      <c r="EJK30" s="31"/>
      <c r="EJL30" s="31"/>
      <c r="EJM30" s="31"/>
      <c r="EJN30" s="31"/>
      <c r="EJO30" s="31"/>
      <c r="EJP30" s="31"/>
      <c r="EJQ30" s="31"/>
      <c r="EJR30" s="31"/>
      <c r="EJS30" s="31"/>
      <c r="EJT30" s="31"/>
      <c r="EJU30" s="31"/>
      <c r="EJV30" s="31"/>
      <c r="EJW30" s="31"/>
      <c r="EJX30" s="31"/>
      <c r="EJY30" s="31"/>
      <c r="EJZ30" s="31"/>
      <c r="EKA30" s="31"/>
      <c r="EKB30" s="31"/>
      <c r="EKC30" s="31"/>
      <c r="EKD30" s="31"/>
      <c r="EKE30" s="31"/>
      <c r="EKF30" s="31"/>
      <c r="EKG30" s="31"/>
      <c r="EKH30" s="31"/>
      <c r="EKI30" s="31"/>
      <c r="EKJ30" s="31"/>
      <c r="EKK30" s="31"/>
      <c r="EKL30" s="31"/>
      <c r="EKM30" s="31"/>
      <c r="EKN30" s="31"/>
      <c r="EKO30" s="31"/>
      <c r="EKP30" s="31"/>
      <c r="EKQ30" s="31"/>
      <c r="EKR30" s="31"/>
      <c r="EKS30" s="31"/>
      <c r="EKT30" s="31"/>
      <c r="EKU30" s="31"/>
      <c r="EKV30" s="31"/>
      <c r="EKW30" s="31"/>
      <c r="EKX30" s="31"/>
      <c r="EKY30" s="31"/>
      <c r="EKZ30" s="31"/>
      <c r="ELA30" s="31"/>
      <c r="ELB30" s="31"/>
      <c r="ELC30" s="31"/>
      <c r="ELD30" s="31"/>
      <c r="ELE30" s="31"/>
      <c r="ELF30" s="31"/>
      <c r="ELG30" s="31"/>
      <c r="ELH30" s="31"/>
      <c r="ELI30" s="31"/>
      <c r="ELJ30" s="31"/>
      <c r="ELK30" s="31"/>
      <c r="ELL30" s="31"/>
      <c r="ELM30" s="31"/>
      <c r="ELN30" s="31"/>
      <c r="ELO30" s="31"/>
      <c r="ELP30" s="31"/>
      <c r="ELQ30" s="31"/>
      <c r="ELR30" s="31"/>
      <c r="ELS30" s="31"/>
      <c r="ELT30" s="31"/>
      <c r="ELU30" s="31"/>
      <c r="ELV30" s="31"/>
      <c r="ELW30" s="31"/>
      <c r="ELX30" s="31"/>
      <c r="ELY30" s="31"/>
      <c r="ELZ30" s="31"/>
      <c r="EMA30" s="31"/>
      <c r="EMB30" s="31"/>
      <c r="EMC30" s="31"/>
      <c r="EMD30" s="31"/>
      <c r="EME30" s="31"/>
      <c r="EMF30" s="31"/>
      <c r="EMG30" s="31"/>
      <c r="EMH30" s="31"/>
      <c r="EMI30" s="31"/>
      <c r="EMJ30" s="31"/>
      <c r="EMK30" s="31"/>
      <c r="EML30" s="31"/>
      <c r="EMM30" s="31"/>
      <c r="EMN30" s="31"/>
      <c r="EMO30" s="31"/>
      <c r="EMP30" s="31"/>
      <c r="EMQ30" s="31"/>
      <c r="EMR30" s="31"/>
      <c r="EMS30" s="31"/>
      <c r="EMT30" s="31"/>
      <c r="EMU30" s="31"/>
      <c r="EMV30" s="31"/>
      <c r="EMW30" s="31"/>
      <c r="EMX30" s="31"/>
      <c r="EMY30" s="31"/>
      <c r="EMZ30" s="31"/>
      <c r="ENA30" s="31"/>
      <c r="ENB30" s="31"/>
      <c r="ENC30" s="31"/>
      <c r="END30" s="31"/>
      <c r="ENE30" s="31"/>
      <c r="ENF30" s="31"/>
      <c r="ENG30" s="31"/>
      <c r="ENH30" s="31"/>
      <c r="ENI30" s="31"/>
      <c r="ENJ30" s="31"/>
      <c r="ENK30" s="31"/>
      <c r="ENL30" s="31"/>
      <c r="ENM30" s="31"/>
      <c r="ENN30" s="31"/>
      <c r="ENO30" s="31"/>
      <c r="ENP30" s="31"/>
      <c r="ENQ30" s="31"/>
      <c r="ENR30" s="31"/>
      <c r="ENS30" s="31"/>
      <c r="ENT30" s="31"/>
      <c r="ENU30" s="31"/>
      <c r="ENV30" s="31"/>
      <c r="ENW30" s="31"/>
      <c r="ENX30" s="31"/>
      <c r="ENY30" s="31"/>
      <c r="ENZ30" s="31"/>
      <c r="EOA30" s="31"/>
      <c r="EOB30" s="31"/>
      <c r="EOC30" s="31"/>
      <c r="EOD30" s="31"/>
      <c r="EOE30" s="31"/>
      <c r="EOF30" s="31"/>
      <c r="EOG30" s="31"/>
      <c r="EOH30" s="31"/>
      <c r="EOI30" s="31"/>
      <c r="EOJ30" s="31"/>
      <c r="EOK30" s="31"/>
      <c r="EOL30" s="31"/>
      <c r="EOM30" s="31"/>
      <c r="EON30" s="31"/>
      <c r="EOO30" s="31"/>
      <c r="EOP30" s="31"/>
      <c r="EOQ30" s="31"/>
      <c r="EOR30" s="31"/>
      <c r="EOS30" s="31"/>
      <c r="EOT30" s="31"/>
      <c r="EOU30" s="31"/>
      <c r="EOV30" s="31"/>
      <c r="EOW30" s="31"/>
      <c r="EOX30" s="31"/>
      <c r="EOY30" s="31"/>
      <c r="EOZ30" s="31"/>
      <c r="EPA30" s="31"/>
      <c r="EPB30" s="31"/>
      <c r="EPC30" s="31"/>
      <c r="EPD30" s="31"/>
      <c r="EPE30" s="31"/>
      <c r="EPF30" s="31"/>
      <c r="EPG30" s="31"/>
      <c r="EPH30" s="31"/>
      <c r="EPI30" s="31"/>
      <c r="EPJ30" s="31"/>
      <c r="EPK30" s="31"/>
      <c r="EPL30" s="31"/>
      <c r="EPM30" s="31"/>
      <c r="EPN30" s="31"/>
      <c r="EPO30" s="31"/>
      <c r="EPP30" s="31"/>
      <c r="EPQ30" s="31"/>
      <c r="EPR30" s="31"/>
      <c r="EPS30" s="31"/>
      <c r="EPT30" s="31"/>
      <c r="EPU30" s="31"/>
      <c r="EPV30" s="31"/>
      <c r="EPW30" s="31"/>
      <c r="EPX30" s="31"/>
      <c r="EPY30" s="31"/>
      <c r="EPZ30" s="31"/>
      <c r="EQA30" s="31"/>
      <c r="EQB30" s="31"/>
      <c r="EQC30" s="31"/>
      <c r="EQD30" s="31"/>
      <c r="EQE30" s="31"/>
      <c r="EQF30" s="31"/>
      <c r="EQG30" s="31"/>
      <c r="EQH30" s="31"/>
      <c r="EQI30" s="31"/>
      <c r="EQJ30" s="31"/>
      <c r="EQK30" s="31"/>
      <c r="EQL30" s="31"/>
      <c r="EQM30" s="31"/>
      <c r="EQN30" s="31"/>
      <c r="EQO30" s="31"/>
      <c r="EQP30" s="31"/>
      <c r="EQQ30" s="31"/>
      <c r="EQR30" s="31"/>
      <c r="EQS30" s="31"/>
      <c r="EQT30" s="31"/>
      <c r="EQU30" s="31"/>
      <c r="EQV30" s="31"/>
      <c r="EQW30" s="31"/>
      <c r="EQX30" s="31"/>
      <c r="EQY30" s="31"/>
      <c r="EQZ30" s="31"/>
      <c r="ERA30" s="31"/>
      <c r="ERB30" s="31"/>
      <c r="ERC30" s="31"/>
      <c r="ERD30" s="31"/>
      <c r="ERE30" s="31"/>
      <c r="ERF30" s="31"/>
      <c r="ERG30" s="31"/>
      <c r="ERH30" s="31"/>
      <c r="ERI30" s="31"/>
      <c r="ERJ30" s="31"/>
      <c r="ERK30" s="31"/>
      <c r="ERL30" s="31"/>
      <c r="ERM30" s="31"/>
      <c r="ERN30" s="31"/>
      <c r="ERO30" s="31"/>
      <c r="ERP30" s="31"/>
      <c r="ERQ30" s="31"/>
      <c r="ERR30" s="31"/>
      <c r="ERS30" s="31"/>
      <c r="ERT30" s="31"/>
      <c r="ERU30" s="31"/>
      <c r="ERV30" s="31"/>
      <c r="ERW30" s="31"/>
      <c r="ERX30" s="31"/>
      <c r="ERY30" s="31"/>
      <c r="ERZ30" s="31"/>
      <c r="ESA30" s="31"/>
      <c r="ESB30" s="31"/>
      <c r="ESC30" s="31"/>
      <c r="ESD30" s="31"/>
      <c r="ESE30" s="31"/>
      <c r="ESF30" s="31"/>
      <c r="ESG30" s="31"/>
      <c r="ESH30" s="31"/>
      <c r="ESI30" s="31"/>
      <c r="ESJ30" s="31"/>
      <c r="ESK30" s="31"/>
      <c r="ESL30" s="31"/>
      <c r="ESM30" s="31"/>
      <c r="ESN30" s="31"/>
      <c r="ESO30" s="31"/>
      <c r="ESP30" s="31"/>
      <c r="ESQ30" s="31"/>
      <c r="ESR30" s="31"/>
      <c r="ESS30" s="31"/>
      <c r="EST30" s="31"/>
      <c r="ESU30" s="31"/>
      <c r="ESV30" s="31"/>
      <c r="ESW30" s="31"/>
      <c r="ESX30" s="31"/>
      <c r="ESY30" s="31"/>
      <c r="ESZ30" s="31"/>
      <c r="ETA30" s="31"/>
      <c r="ETB30" s="31"/>
      <c r="ETC30" s="31"/>
      <c r="ETD30" s="31"/>
      <c r="ETE30" s="31"/>
      <c r="ETF30" s="31"/>
      <c r="ETG30" s="31"/>
      <c r="ETH30" s="31"/>
      <c r="ETI30" s="31"/>
      <c r="ETJ30" s="31"/>
      <c r="ETK30" s="31"/>
      <c r="ETL30" s="31"/>
      <c r="ETM30" s="31"/>
      <c r="ETN30" s="31"/>
      <c r="ETO30" s="31"/>
      <c r="ETP30" s="31"/>
      <c r="ETQ30" s="31"/>
      <c r="ETR30" s="31"/>
      <c r="ETS30" s="31"/>
      <c r="ETT30" s="31"/>
      <c r="ETU30" s="31"/>
      <c r="ETV30" s="31"/>
      <c r="ETW30" s="31"/>
      <c r="ETX30" s="31"/>
      <c r="ETY30" s="31"/>
      <c r="ETZ30" s="31"/>
      <c r="EUA30" s="31"/>
      <c r="EUB30" s="31"/>
      <c r="EUC30" s="31"/>
      <c r="EUD30" s="31"/>
      <c r="EUE30" s="31"/>
      <c r="EUF30" s="31"/>
      <c r="EUG30" s="31"/>
      <c r="EUH30" s="31"/>
      <c r="EUI30" s="31"/>
      <c r="EUJ30" s="31"/>
      <c r="EUK30" s="31"/>
      <c r="EUL30" s="31"/>
      <c r="EUM30" s="31"/>
      <c r="EUN30" s="31"/>
      <c r="EUO30" s="31"/>
      <c r="EUP30" s="31"/>
      <c r="EUQ30" s="31"/>
      <c r="EUR30" s="31"/>
      <c r="EUS30" s="31"/>
      <c r="EUT30" s="31"/>
      <c r="EUU30" s="31"/>
      <c r="EUV30" s="31"/>
      <c r="EUW30" s="31"/>
      <c r="EUX30" s="31"/>
      <c r="EUY30" s="31"/>
      <c r="EUZ30" s="31"/>
      <c r="EVA30" s="31"/>
      <c r="EVB30" s="31"/>
      <c r="EVC30" s="31"/>
      <c r="EVD30" s="31"/>
      <c r="EVE30" s="31"/>
      <c r="EVF30" s="31"/>
      <c r="EVG30" s="31"/>
      <c r="EVH30" s="31"/>
      <c r="EVI30" s="31"/>
      <c r="EVJ30" s="31"/>
      <c r="EVK30" s="31"/>
      <c r="EVL30" s="31"/>
      <c r="EVM30" s="31"/>
      <c r="EVN30" s="31"/>
      <c r="EVO30" s="31"/>
      <c r="EVP30" s="31"/>
      <c r="EVQ30" s="31"/>
      <c r="EVR30" s="31"/>
      <c r="EVS30" s="31"/>
      <c r="EVT30" s="31"/>
      <c r="EVU30" s="31"/>
      <c r="EVV30" s="31"/>
      <c r="EVW30" s="31"/>
      <c r="EVX30" s="31"/>
      <c r="EVY30" s="31"/>
      <c r="EVZ30" s="31"/>
      <c r="EWA30" s="31"/>
      <c r="EWB30" s="31"/>
      <c r="EWC30" s="31"/>
      <c r="EWD30" s="31"/>
      <c r="EWE30" s="31"/>
      <c r="EWF30" s="31"/>
      <c r="EWG30" s="31"/>
      <c r="EWH30" s="31"/>
      <c r="EWI30" s="31"/>
      <c r="EWJ30" s="31"/>
      <c r="EWK30" s="31"/>
      <c r="EWL30" s="31"/>
      <c r="EWM30" s="31"/>
      <c r="EWN30" s="31"/>
      <c r="EWO30" s="31"/>
      <c r="EWP30" s="31"/>
      <c r="EWQ30" s="31"/>
      <c r="EWR30" s="31"/>
      <c r="EWS30" s="31"/>
      <c r="EWT30" s="31"/>
      <c r="EWU30" s="31"/>
      <c r="EWV30" s="31"/>
      <c r="EWW30" s="31"/>
      <c r="EWX30" s="31"/>
      <c r="EWY30" s="31"/>
      <c r="EWZ30" s="31"/>
      <c r="EXA30" s="31"/>
      <c r="EXB30" s="31"/>
      <c r="EXC30" s="31"/>
      <c r="EXD30" s="31"/>
      <c r="EXE30" s="31"/>
      <c r="EXF30" s="31"/>
      <c r="EXG30" s="31"/>
      <c r="EXH30" s="31"/>
      <c r="EXI30" s="31"/>
      <c r="EXJ30" s="31"/>
      <c r="EXK30" s="31"/>
      <c r="EXL30" s="31"/>
      <c r="EXM30" s="31"/>
      <c r="EXN30" s="31"/>
      <c r="EXO30" s="31"/>
      <c r="EXP30" s="31"/>
      <c r="EXQ30" s="31"/>
      <c r="EXR30" s="31"/>
      <c r="EXS30" s="31"/>
      <c r="EXT30" s="31"/>
      <c r="EXU30" s="31"/>
      <c r="EXV30" s="31"/>
      <c r="EXW30" s="31"/>
      <c r="EXX30" s="31"/>
      <c r="EXY30" s="31"/>
      <c r="EXZ30" s="31"/>
      <c r="EYA30" s="31"/>
      <c r="EYB30" s="31"/>
      <c r="EYC30" s="31"/>
      <c r="EYD30" s="31"/>
      <c r="EYE30" s="31"/>
      <c r="EYF30" s="31"/>
      <c r="EYG30" s="31"/>
      <c r="EYH30" s="31"/>
      <c r="EYI30" s="31"/>
      <c r="EYJ30" s="31"/>
      <c r="EYK30" s="31"/>
      <c r="EYL30" s="31"/>
      <c r="EYM30" s="31"/>
      <c r="EYN30" s="31"/>
      <c r="EYO30" s="31"/>
      <c r="EYP30" s="31"/>
      <c r="EYQ30" s="31"/>
      <c r="EYR30" s="31"/>
      <c r="EYS30" s="31"/>
      <c r="EYT30" s="31"/>
      <c r="EYU30" s="31"/>
      <c r="EYV30" s="31"/>
      <c r="EYW30" s="31"/>
      <c r="EYX30" s="31"/>
      <c r="EYY30" s="31"/>
      <c r="EYZ30" s="31"/>
      <c r="EZA30" s="31"/>
      <c r="EZB30" s="31"/>
      <c r="EZC30" s="31"/>
      <c r="EZD30" s="31"/>
      <c r="EZE30" s="31"/>
      <c r="EZF30" s="31"/>
      <c r="EZG30" s="31"/>
      <c r="EZH30" s="31"/>
      <c r="EZI30" s="31"/>
      <c r="EZJ30" s="31"/>
      <c r="EZK30" s="31"/>
      <c r="EZL30" s="31"/>
      <c r="EZM30" s="31"/>
      <c r="EZN30" s="31"/>
      <c r="EZO30" s="31"/>
      <c r="EZP30" s="31"/>
      <c r="EZQ30" s="31"/>
      <c r="EZR30" s="31"/>
      <c r="EZS30" s="31"/>
      <c r="EZT30" s="31"/>
      <c r="EZU30" s="31"/>
      <c r="EZV30" s="31"/>
      <c r="EZW30" s="31"/>
      <c r="EZX30" s="31"/>
      <c r="EZY30" s="31"/>
      <c r="EZZ30" s="31"/>
      <c r="FAA30" s="31"/>
      <c r="FAB30" s="31"/>
      <c r="FAC30" s="31"/>
      <c r="FAD30" s="31"/>
      <c r="FAE30" s="31"/>
      <c r="FAF30" s="31"/>
      <c r="FAG30" s="31"/>
      <c r="FAH30" s="31"/>
      <c r="FAI30" s="31"/>
      <c r="FAJ30" s="31"/>
      <c r="FAK30" s="31"/>
      <c r="FAL30" s="31"/>
      <c r="FAM30" s="31"/>
      <c r="FAN30" s="31"/>
      <c r="FAO30" s="31"/>
      <c r="FAP30" s="31"/>
      <c r="FAQ30" s="31"/>
      <c r="FAR30" s="31"/>
      <c r="FAS30" s="31"/>
      <c r="FAT30" s="31"/>
      <c r="FAU30" s="31"/>
      <c r="FAV30" s="31"/>
      <c r="FAW30" s="31"/>
      <c r="FAX30" s="31"/>
      <c r="FAY30" s="31"/>
      <c r="FAZ30" s="31"/>
      <c r="FBA30" s="31"/>
      <c r="FBB30" s="31"/>
      <c r="FBC30" s="31"/>
      <c r="FBD30" s="31"/>
      <c r="FBE30" s="31"/>
      <c r="FBF30" s="31"/>
      <c r="FBG30" s="31"/>
      <c r="FBH30" s="31"/>
      <c r="FBI30" s="31"/>
      <c r="FBJ30" s="31"/>
      <c r="FBK30" s="31"/>
      <c r="FBL30" s="31"/>
      <c r="FBM30" s="31"/>
      <c r="FBN30" s="31"/>
      <c r="FBO30" s="31"/>
      <c r="FBP30" s="31"/>
      <c r="FBQ30" s="31"/>
      <c r="FBR30" s="31"/>
      <c r="FBS30" s="31"/>
      <c r="FBT30" s="31"/>
      <c r="FBU30" s="31"/>
      <c r="FBV30" s="31"/>
      <c r="FBW30" s="31"/>
      <c r="FBX30" s="31"/>
      <c r="FBY30" s="31"/>
      <c r="FBZ30" s="31"/>
      <c r="FCA30" s="31"/>
      <c r="FCB30" s="31"/>
      <c r="FCC30" s="31"/>
      <c r="FCD30" s="31"/>
      <c r="FCE30" s="31"/>
      <c r="FCF30" s="31"/>
      <c r="FCG30" s="31"/>
      <c r="FCH30" s="31"/>
      <c r="FCI30" s="31"/>
      <c r="FCJ30" s="31"/>
      <c r="FCK30" s="31"/>
      <c r="FCL30" s="31"/>
      <c r="FCM30" s="31"/>
      <c r="FCN30" s="31"/>
      <c r="FCO30" s="31"/>
      <c r="FCP30" s="31"/>
      <c r="FCQ30" s="31"/>
      <c r="FCR30" s="31"/>
      <c r="FCS30" s="31"/>
      <c r="FCT30" s="31"/>
      <c r="FCU30" s="31"/>
      <c r="FCV30" s="31"/>
      <c r="FCW30" s="31"/>
      <c r="FCX30" s="31"/>
      <c r="FCY30" s="31"/>
      <c r="FCZ30" s="31"/>
      <c r="FDA30" s="31"/>
      <c r="FDB30" s="31"/>
      <c r="FDC30" s="31"/>
      <c r="FDD30" s="31"/>
      <c r="FDE30" s="31"/>
      <c r="FDF30" s="31"/>
      <c r="FDG30" s="31"/>
      <c r="FDH30" s="31"/>
      <c r="FDI30" s="31"/>
      <c r="FDJ30" s="31"/>
      <c r="FDK30" s="31"/>
      <c r="FDL30" s="31"/>
      <c r="FDM30" s="31"/>
      <c r="FDN30" s="31"/>
      <c r="FDO30" s="31"/>
      <c r="FDP30" s="31"/>
      <c r="FDQ30" s="31"/>
      <c r="FDR30" s="31"/>
      <c r="FDS30" s="31"/>
      <c r="FDT30" s="31"/>
      <c r="FDU30" s="31"/>
      <c r="FDV30" s="31"/>
      <c r="FDW30" s="31"/>
      <c r="FDX30" s="31"/>
      <c r="FDY30" s="31"/>
      <c r="FDZ30" s="31"/>
      <c r="FEA30" s="31"/>
      <c r="FEB30" s="31"/>
      <c r="FEC30" s="31"/>
      <c r="FED30" s="31"/>
      <c r="FEE30" s="31"/>
      <c r="FEF30" s="31"/>
      <c r="FEG30" s="31"/>
      <c r="FEH30" s="31"/>
      <c r="FEI30" s="31"/>
      <c r="FEJ30" s="31"/>
      <c r="FEK30" s="31"/>
      <c r="FEL30" s="31"/>
      <c r="FEM30" s="31"/>
      <c r="FEN30" s="31"/>
      <c r="FEO30" s="31"/>
      <c r="FEP30" s="31"/>
      <c r="FEQ30" s="31"/>
      <c r="FER30" s="31"/>
      <c r="FES30" s="31"/>
      <c r="FET30" s="31"/>
      <c r="FEU30" s="31"/>
      <c r="FEV30" s="31"/>
      <c r="FEW30" s="31"/>
      <c r="FEX30" s="31"/>
      <c r="FEY30" s="31"/>
      <c r="FEZ30" s="31"/>
      <c r="FFA30" s="31"/>
      <c r="FFB30" s="31"/>
      <c r="FFC30" s="31"/>
      <c r="FFD30" s="31"/>
      <c r="FFE30" s="31"/>
      <c r="FFF30" s="31"/>
      <c r="FFG30" s="31"/>
      <c r="FFH30" s="31"/>
      <c r="FFI30" s="31"/>
      <c r="FFJ30" s="31"/>
      <c r="FFK30" s="31"/>
      <c r="FFL30" s="31"/>
      <c r="FFM30" s="31"/>
      <c r="FFN30" s="31"/>
      <c r="FFO30" s="31"/>
      <c r="FFP30" s="31"/>
      <c r="FFQ30" s="31"/>
      <c r="FFR30" s="31"/>
      <c r="FFS30" s="31"/>
      <c r="FFT30" s="31"/>
      <c r="FFU30" s="31"/>
      <c r="FFV30" s="31"/>
      <c r="FFW30" s="31"/>
      <c r="FFX30" s="31"/>
      <c r="FFY30" s="31"/>
      <c r="FFZ30" s="31"/>
      <c r="FGA30" s="31"/>
      <c r="FGB30" s="31"/>
      <c r="FGC30" s="31"/>
      <c r="FGD30" s="31"/>
      <c r="FGE30" s="31"/>
      <c r="FGF30" s="31"/>
      <c r="FGG30" s="31"/>
      <c r="FGH30" s="31"/>
      <c r="FGI30" s="31"/>
      <c r="FGJ30" s="31"/>
      <c r="FGK30" s="31"/>
      <c r="FGL30" s="31"/>
      <c r="FGM30" s="31"/>
      <c r="FGN30" s="31"/>
      <c r="FGO30" s="31"/>
      <c r="FGP30" s="31"/>
      <c r="FGQ30" s="31"/>
      <c r="FGR30" s="31"/>
      <c r="FGS30" s="31"/>
      <c r="FGT30" s="31"/>
      <c r="FGU30" s="31"/>
      <c r="FGV30" s="31"/>
      <c r="FGW30" s="31"/>
      <c r="FGX30" s="31"/>
      <c r="FGY30" s="31"/>
      <c r="FGZ30" s="31"/>
      <c r="FHA30" s="31"/>
      <c r="FHB30" s="31"/>
      <c r="FHC30" s="31"/>
      <c r="FHD30" s="31"/>
      <c r="FHE30" s="31"/>
      <c r="FHF30" s="31"/>
      <c r="FHG30" s="31"/>
      <c r="FHH30" s="31"/>
      <c r="FHI30" s="31"/>
      <c r="FHJ30" s="31"/>
      <c r="FHK30" s="31"/>
      <c r="FHL30" s="31"/>
      <c r="FHM30" s="31"/>
      <c r="FHN30" s="31"/>
      <c r="FHO30" s="31"/>
      <c r="FHP30" s="31"/>
      <c r="FHQ30" s="31"/>
      <c r="FHR30" s="31"/>
      <c r="FHS30" s="31"/>
      <c r="FHT30" s="31"/>
      <c r="FHU30" s="31"/>
      <c r="FHV30" s="31"/>
      <c r="FHW30" s="31"/>
      <c r="FHX30" s="31"/>
      <c r="FHY30" s="31"/>
      <c r="FHZ30" s="31"/>
      <c r="FIA30" s="31"/>
      <c r="FIB30" s="31"/>
      <c r="FIC30" s="31"/>
      <c r="FID30" s="31"/>
      <c r="FIE30" s="31"/>
      <c r="FIF30" s="31"/>
      <c r="FIG30" s="31"/>
      <c r="FIH30" s="31"/>
      <c r="FII30" s="31"/>
      <c r="FIJ30" s="31"/>
      <c r="FIK30" s="31"/>
      <c r="FIL30" s="31"/>
      <c r="FIM30" s="31"/>
      <c r="FIN30" s="31"/>
      <c r="FIO30" s="31"/>
      <c r="FIP30" s="31"/>
      <c r="FIQ30" s="31"/>
      <c r="FIR30" s="31"/>
      <c r="FIS30" s="31"/>
      <c r="FIT30" s="31"/>
      <c r="FIU30" s="31"/>
      <c r="FIV30" s="31"/>
      <c r="FIW30" s="31"/>
      <c r="FIX30" s="31"/>
      <c r="FIY30" s="31"/>
      <c r="FIZ30" s="31"/>
      <c r="FJA30" s="31"/>
      <c r="FJB30" s="31"/>
      <c r="FJC30" s="31"/>
      <c r="FJD30" s="31"/>
      <c r="FJE30" s="31"/>
      <c r="FJF30" s="31"/>
      <c r="FJG30" s="31"/>
      <c r="FJH30" s="31"/>
      <c r="FJI30" s="31"/>
      <c r="FJJ30" s="31"/>
      <c r="FJK30" s="31"/>
      <c r="FJL30" s="31"/>
      <c r="FJM30" s="31"/>
      <c r="FJN30" s="31"/>
      <c r="FJO30" s="31"/>
      <c r="FJP30" s="31"/>
      <c r="FJQ30" s="31"/>
      <c r="FJR30" s="31"/>
      <c r="FJS30" s="31"/>
      <c r="FJT30" s="31"/>
      <c r="FJU30" s="31"/>
      <c r="FJV30" s="31"/>
      <c r="FJW30" s="31"/>
      <c r="FJX30" s="31"/>
      <c r="FJY30" s="31"/>
      <c r="FJZ30" s="31"/>
      <c r="FKA30" s="31"/>
      <c r="FKB30" s="31"/>
      <c r="FKC30" s="31"/>
      <c r="FKD30" s="31"/>
      <c r="FKE30" s="31"/>
      <c r="FKF30" s="31"/>
      <c r="FKG30" s="31"/>
      <c r="FKH30" s="31"/>
      <c r="FKI30" s="31"/>
      <c r="FKJ30" s="31"/>
      <c r="FKK30" s="31"/>
      <c r="FKL30" s="31"/>
      <c r="FKM30" s="31"/>
      <c r="FKN30" s="31"/>
      <c r="FKO30" s="31"/>
      <c r="FKP30" s="31"/>
      <c r="FKQ30" s="31"/>
      <c r="FKR30" s="31"/>
      <c r="FKS30" s="31"/>
      <c r="FKT30" s="31"/>
      <c r="FKU30" s="31"/>
      <c r="FKV30" s="31"/>
      <c r="FKW30" s="31"/>
      <c r="FKX30" s="31"/>
      <c r="FKY30" s="31"/>
      <c r="FKZ30" s="31"/>
      <c r="FLA30" s="31"/>
      <c r="FLB30" s="31"/>
      <c r="FLC30" s="31"/>
      <c r="FLD30" s="31"/>
      <c r="FLE30" s="31"/>
      <c r="FLF30" s="31"/>
      <c r="FLG30" s="31"/>
      <c r="FLH30" s="31"/>
      <c r="FLI30" s="31"/>
      <c r="FLJ30" s="31"/>
      <c r="FLK30" s="31"/>
      <c r="FLL30" s="31"/>
      <c r="FLM30" s="31"/>
      <c r="FLN30" s="31"/>
      <c r="FLO30" s="31"/>
      <c r="FLP30" s="31"/>
      <c r="FLQ30" s="31"/>
      <c r="FLR30" s="31"/>
      <c r="FLS30" s="31"/>
      <c r="FLT30" s="31"/>
      <c r="FLU30" s="31"/>
      <c r="FLV30" s="31"/>
      <c r="FLW30" s="31"/>
      <c r="FLX30" s="31"/>
      <c r="FLY30" s="31"/>
      <c r="FLZ30" s="31"/>
      <c r="FMA30" s="31"/>
      <c r="FMB30" s="31"/>
      <c r="FMC30" s="31"/>
      <c r="FMD30" s="31"/>
      <c r="FME30" s="31"/>
      <c r="FMF30" s="31"/>
      <c r="FMG30" s="31"/>
      <c r="FMH30" s="31"/>
      <c r="FMI30" s="31"/>
      <c r="FMJ30" s="31"/>
      <c r="FMK30" s="31"/>
      <c r="FML30" s="31"/>
      <c r="FMM30" s="31"/>
      <c r="FMN30" s="31"/>
      <c r="FMO30" s="31"/>
      <c r="FMP30" s="31"/>
      <c r="FMQ30" s="31"/>
      <c r="FMR30" s="31"/>
      <c r="FMS30" s="31"/>
      <c r="FMT30" s="31"/>
      <c r="FMU30" s="31"/>
      <c r="FMV30" s="31"/>
      <c r="FMW30" s="31"/>
      <c r="FMX30" s="31"/>
      <c r="FMY30" s="31"/>
      <c r="FMZ30" s="31"/>
      <c r="FNA30" s="31"/>
      <c r="FNB30" s="31"/>
      <c r="FNC30" s="31"/>
      <c r="FND30" s="31"/>
      <c r="FNE30" s="31"/>
      <c r="FNF30" s="31"/>
      <c r="FNG30" s="31"/>
      <c r="FNH30" s="31"/>
      <c r="FNI30" s="31"/>
      <c r="FNJ30" s="31"/>
      <c r="FNK30" s="31"/>
      <c r="FNL30" s="31"/>
      <c r="FNM30" s="31"/>
      <c r="FNN30" s="31"/>
      <c r="FNO30" s="31"/>
      <c r="FNP30" s="31"/>
      <c r="FNQ30" s="31"/>
      <c r="FNR30" s="31"/>
      <c r="FNS30" s="31"/>
      <c r="FNT30" s="31"/>
      <c r="FNU30" s="31"/>
      <c r="FNV30" s="31"/>
      <c r="FNW30" s="31"/>
      <c r="FNX30" s="31"/>
      <c r="FNY30" s="31"/>
      <c r="FNZ30" s="31"/>
      <c r="FOA30" s="31"/>
      <c r="FOB30" s="31"/>
      <c r="FOC30" s="31"/>
      <c r="FOD30" s="31"/>
      <c r="FOE30" s="31"/>
      <c r="FOF30" s="31"/>
      <c r="FOG30" s="31"/>
      <c r="FOH30" s="31"/>
      <c r="FOI30" s="31"/>
      <c r="FOJ30" s="31"/>
      <c r="FOK30" s="31"/>
      <c r="FOL30" s="31"/>
      <c r="FOM30" s="31"/>
      <c r="FON30" s="31"/>
      <c r="FOO30" s="31"/>
      <c r="FOP30" s="31"/>
      <c r="FOQ30" s="31"/>
      <c r="FOR30" s="31"/>
      <c r="FOS30" s="31"/>
      <c r="FOT30" s="31"/>
      <c r="FOU30" s="31"/>
      <c r="FOV30" s="31"/>
      <c r="FOW30" s="31"/>
      <c r="FOX30" s="31"/>
      <c r="FOY30" s="31"/>
      <c r="FOZ30" s="31"/>
      <c r="FPA30" s="31"/>
      <c r="FPB30" s="31"/>
      <c r="FPC30" s="31"/>
      <c r="FPD30" s="31"/>
      <c r="FPE30" s="31"/>
      <c r="FPF30" s="31"/>
      <c r="FPG30" s="31"/>
      <c r="FPH30" s="31"/>
      <c r="FPI30" s="31"/>
      <c r="FPJ30" s="31"/>
      <c r="FPK30" s="31"/>
      <c r="FPL30" s="31"/>
      <c r="FPM30" s="31"/>
      <c r="FPN30" s="31"/>
      <c r="FPO30" s="31"/>
      <c r="FPP30" s="31"/>
      <c r="FPQ30" s="31"/>
      <c r="FPR30" s="31"/>
      <c r="FPS30" s="31"/>
      <c r="FPT30" s="31"/>
      <c r="FPU30" s="31"/>
      <c r="FPV30" s="31"/>
      <c r="FPW30" s="31"/>
      <c r="FPX30" s="31"/>
      <c r="FPY30" s="31"/>
      <c r="FPZ30" s="31"/>
      <c r="FQA30" s="31"/>
      <c r="FQB30" s="31"/>
      <c r="FQC30" s="31"/>
      <c r="FQD30" s="31"/>
      <c r="FQE30" s="31"/>
      <c r="FQF30" s="31"/>
      <c r="FQG30" s="31"/>
      <c r="FQH30" s="31"/>
      <c r="FQI30" s="31"/>
      <c r="FQJ30" s="31"/>
      <c r="FQK30" s="31"/>
      <c r="FQL30" s="31"/>
      <c r="FQM30" s="31"/>
      <c r="FQN30" s="31"/>
      <c r="FQO30" s="31"/>
      <c r="FQP30" s="31"/>
      <c r="FQQ30" s="31"/>
      <c r="FQR30" s="31"/>
      <c r="FQS30" s="31"/>
      <c r="FQT30" s="31"/>
      <c r="FQU30" s="31"/>
      <c r="FQV30" s="31"/>
      <c r="FQW30" s="31"/>
      <c r="FQX30" s="31"/>
      <c r="FQY30" s="31"/>
      <c r="FQZ30" s="31"/>
      <c r="FRA30" s="31"/>
      <c r="FRB30" s="31"/>
      <c r="FRC30" s="31"/>
      <c r="FRD30" s="31"/>
      <c r="FRE30" s="31"/>
      <c r="FRF30" s="31"/>
      <c r="FRG30" s="31"/>
      <c r="FRH30" s="31"/>
      <c r="FRI30" s="31"/>
      <c r="FRJ30" s="31"/>
      <c r="FRK30" s="31"/>
      <c r="FRL30" s="31"/>
      <c r="FRM30" s="31"/>
      <c r="FRN30" s="31"/>
      <c r="FRO30" s="31"/>
      <c r="FRP30" s="31"/>
      <c r="FRQ30" s="31"/>
      <c r="FRR30" s="31"/>
      <c r="FRS30" s="31"/>
      <c r="FRT30" s="31"/>
      <c r="FRU30" s="31"/>
      <c r="FRV30" s="31"/>
      <c r="FRW30" s="31"/>
      <c r="FRX30" s="31"/>
      <c r="FRY30" s="31"/>
      <c r="FRZ30" s="31"/>
      <c r="FSA30" s="31"/>
      <c r="FSB30" s="31"/>
      <c r="FSC30" s="31"/>
      <c r="FSD30" s="31"/>
      <c r="FSE30" s="31"/>
      <c r="FSF30" s="31"/>
      <c r="FSG30" s="31"/>
      <c r="FSH30" s="31"/>
      <c r="FSI30" s="31"/>
      <c r="FSJ30" s="31"/>
      <c r="FSK30" s="31"/>
      <c r="FSL30" s="31"/>
      <c r="FSM30" s="31"/>
      <c r="FSN30" s="31"/>
      <c r="FSO30" s="31"/>
      <c r="FSP30" s="31"/>
      <c r="FSQ30" s="31"/>
      <c r="FSR30" s="31"/>
      <c r="FSS30" s="31"/>
      <c r="FST30" s="31"/>
      <c r="FSU30" s="31"/>
      <c r="FSV30" s="31"/>
      <c r="FSW30" s="31"/>
      <c r="FSX30" s="31"/>
      <c r="FSY30" s="31"/>
      <c r="FSZ30" s="31"/>
      <c r="FTA30" s="31"/>
      <c r="FTB30" s="31"/>
      <c r="FTC30" s="31"/>
      <c r="FTD30" s="31"/>
      <c r="FTE30" s="31"/>
      <c r="FTF30" s="31"/>
      <c r="FTG30" s="31"/>
      <c r="FTH30" s="31"/>
      <c r="FTI30" s="31"/>
      <c r="FTJ30" s="31"/>
      <c r="FTK30" s="31"/>
      <c r="FTL30" s="31"/>
      <c r="FTM30" s="31"/>
      <c r="FTN30" s="31"/>
      <c r="FTO30" s="31"/>
      <c r="FTP30" s="31"/>
      <c r="FTQ30" s="31"/>
      <c r="FTR30" s="31"/>
      <c r="FTS30" s="31"/>
      <c r="FTT30" s="31"/>
      <c r="FTU30" s="31"/>
      <c r="FTV30" s="31"/>
      <c r="FTW30" s="31"/>
      <c r="FTX30" s="31"/>
      <c r="FTY30" s="31"/>
      <c r="FTZ30" s="31"/>
      <c r="FUA30" s="31"/>
      <c r="FUB30" s="31"/>
      <c r="FUC30" s="31"/>
      <c r="FUD30" s="31"/>
      <c r="FUE30" s="31"/>
      <c r="FUF30" s="31"/>
      <c r="FUG30" s="31"/>
      <c r="FUH30" s="31"/>
      <c r="FUI30" s="31"/>
      <c r="FUJ30" s="31"/>
      <c r="FUK30" s="31"/>
      <c r="FUL30" s="31"/>
      <c r="FUM30" s="31"/>
      <c r="FUN30" s="31"/>
      <c r="FUO30" s="31"/>
      <c r="FUP30" s="31"/>
      <c r="FUQ30" s="31"/>
      <c r="FUR30" s="31"/>
      <c r="FUS30" s="31"/>
      <c r="FUT30" s="31"/>
      <c r="FUU30" s="31"/>
      <c r="FUV30" s="31"/>
      <c r="FUW30" s="31"/>
      <c r="FUX30" s="31"/>
      <c r="FUY30" s="31"/>
      <c r="FUZ30" s="31"/>
      <c r="FVA30" s="31"/>
      <c r="FVB30" s="31"/>
      <c r="FVC30" s="31"/>
      <c r="FVD30" s="31"/>
      <c r="FVE30" s="31"/>
      <c r="FVF30" s="31"/>
      <c r="FVG30" s="31"/>
      <c r="FVH30" s="31"/>
      <c r="FVI30" s="31"/>
      <c r="FVJ30" s="31"/>
      <c r="FVK30" s="31"/>
      <c r="FVL30" s="31"/>
      <c r="FVM30" s="31"/>
      <c r="FVN30" s="31"/>
      <c r="FVO30" s="31"/>
      <c r="FVP30" s="31"/>
      <c r="FVQ30" s="31"/>
      <c r="FVR30" s="31"/>
      <c r="FVS30" s="31"/>
      <c r="FVT30" s="31"/>
      <c r="FVU30" s="31"/>
      <c r="FVV30" s="31"/>
      <c r="FVW30" s="31"/>
      <c r="FVX30" s="31"/>
      <c r="FVY30" s="31"/>
      <c r="FVZ30" s="31"/>
      <c r="FWA30" s="31"/>
      <c r="FWB30" s="31"/>
      <c r="FWC30" s="31"/>
      <c r="FWD30" s="31"/>
      <c r="FWE30" s="31"/>
      <c r="FWF30" s="31"/>
      <c r="FWG30" s="31"/>
      <c r="FWH30" s="31"/>
      <c r="FWI30" s="31"/>
      <c r="FWJ30" s="31"/>
      <c r="FWK30" s="31"/>
      <c r="FWL30" s="31"/>
      <c r="FWM30" s="31"/>
      <c r="FWN30" s="31"/>
      <c r="FWO30" s="31"/>
      <c r="FWP30" s="31"/>
      <c r="FWQ30" s="31"/>
      <c r="FWR30" s="31"/>
      <c r="FWS30" s="31"/>
      <c r="FWT30" s="31"/>
      <c r="FWU30" s="31"/>
      <c r="FWV30" s="31"/>
      <c r="FWW30" s="31"/>
      <c r="FWX30" s="31"/>
      <c r="FWY30" s="31"/>
      <c r="FWZ30" s="31"/>
      <c r="FXA30" s="31"/>
      <c r="FXB30" s="31"/>
      <c r="FXC30" s="31"/>
      <c r="FXD30" s="31"/>
      <c r="FXE30" s="31"/>
      <c r="FXF30" s="31"/>
      <c r="FXG30" s="31"/>
      <c r="FXH30" s="31"/>
      <c r="FXI30" s="31"/>
      <c r="FXJ30" s="31"/>
      <c r="FXK30" s="31"/>
      <c r="FXL30" s="31"/>
      <c r="FXM30" s="31"/>
      <c r="FXN30" s="31"/>
      <c r="FXO30" s="31"/>
      <c r="FXP30" s="31"/>
      <c r="FXQ30" s="31"/>
      <c r="FXR30" s="31"/>
      <c r="FXS30" s="31"/>
      <c r="FXT30" s="31"/>
      <c r="FXU30" s="31"/>
      <c r="FXV30" s="31"/>
      <c r="FXW30" s="31"/>
      <c r="FXX30" s="31"/>
      <c r="FXY30" s="31"/>
      <c r="FXZ30" s="31"/>
      <c r="FYA30" s="31"/>
      <c r="FYB30" s="31"/>
      <c r="FYC30" s="31"/>
      <c r="FYD30" s="31"/>
      <c r="FYE30" s="31"/>
      <c r="FYF30" s="31"/>
      <c r="FYG30" s="31"/>
      <c r="FYH30" s="31"/>
      <c r="FYI30" s="31"/>
      <c r="FYJ30" s="31"/>
      <c r="FYK30" s="31"/>
      <c r="FYL30" s="31"/>
      <c r="FYM30" s="31"/>
      <c r="FYN30" s="31"/>
      <c r="FYO30" s="31"/>
      <c r="FYP30" s="31"/>
      <c r="FYQ30" s="31"/>
      <c r="FYR30" s="31"/>
      <c r="FYS30" s="31"/>
      <c r="FYT30" s="31"/>
      <c r="FYU30" s="31"/>
      <c r="FYV30" s="31"/>
      <c r="FYW30" s="31"/>
      <c r="FYX30" s="31"/>
      <c r="FYY30" s="31"/>
      <c r="FYZ30" s="31"/>
      <c r="FZA30" s="31"/>
      <c r="FZB30" s="31"/>
      <c r="FZC30" s="31"/>
      <c r="FZD30" s="31"/>
      <c r="FZE30" s="31"/>
      <c r="FZF30" s="31"/>
      <c r="FZG30" s="31"/>
      <c r="FZH30" s="31"/>
      <c r="FZI30" s="31"/>
      <c r="FZJ30" s="31"/>
      <c r="FZK30" s="31"/>
      <c r="FZL30" s="31"/>
      <c r="FZM30" s="31"/>
      <c r="FZN30" s="31"/>
      <c r="FZO30" s="31"/>
      <c r="FZP30" s="31"/>
      <c r="FZQ30" s="31"/>
      <c r="FZR30" s="31"/>
      <c r="FZS30" s="31"/>
      <c r="FZT30" s="31"/>
      <c r="FZU30" s="31"/>
      <c r="FZV30" s="31"/>
      <c r="FZW30" s="31"/>
      <c r="FZX30" s="31"/>
      <c r="FZY30" s="31"/>
      <c r="FZZ30" s="31"/>
      <c r="GAA30" s="31"/>
      <c r="GAB30" s="31"/>
      <c r="GAC30" s="31"/>
      <c r="GAD30" s="31"/>
      <c r="GAE30" s="31"/>
      <c r="GAF30" s="31"/>
      <c r="GAG30" s="31"/>
      <c r="GAH30" s="31"/>
      <c r="GAI30" s="31"/>
      <c r="GAJ30" s="31"/>
      <c r="GAK30" s="31"/>
      <c r="GAL30" s="31"/>
      <c r="GAM30" s="31"/>
      <c r="GAN30" s="31"/>
      <c r="GAO30" s="31"/>
      <c r="GAP30" s="31"/>
      <c r="GAQ30" s="31"/>
      <c r="GAR30" s="31"/>
      <c r="GAS30" s="31"/>
      <c r="GAT30" s="31"/>
      <c r="GAU30" s="31"/>
      <c r="GAV30" s="31"/>
      <c r="GAW30" s="31"/>
      <c r="GAX30" s="31"/>
      <c r="GAY30" s="31"/>
      <c r="GAZ30" s="31"/>
      <c r="GBA30" s="31"/>
      <c r="GBB30" s="31"/>
      <c r="GBC30" s="31"/>
      <c r="GBD30" s="31"/>
      <c r="GBE30" s="31"/>
      <c r="GBF30" s="31"/>
      <c r="GBG30" s="31"/>
      <c r="GBH30" s="31"/>
      <c r="GBI30" s="31"/>
      <c r="GBJ30" s="31"/>
      <c r="GBK30" s="31"/>
      <c r="GBL30" s="31"/>
      <c r="GBM30" s="31"/>
      <c r="GBN30" s="31"/>
      <c r="GBO30" s="31"/>
      <c r="GBP30" s="31"/>
      <c r="GBQ30" s="31"/>
      <c r="GBR30" s="31"/>
      <c r="GBS30" s="31"/>
      <c r="GBT30" s="31"/>
      <c r="GBU30" s="31"/>
      <c r="GBV30" s="31"/>
      <c r="GBW30" s="31"/>
      <c r="GBX30" s="31"/>
      <c r="GBY30" s="31"/>
      <c r="GBZ30" s="31"/>
      <c r="GCA30" s="31"/>
      <c r="GCB30" s="31"/>
      <c r="GCC30" s="31"/>
      <c r="GCD30" s="31"/>
      <c r="GCE30" s="31"/>
      <c r="GCF30" s="31"/>
      <c r="GCG30" s="31"/>
      <c r="GCH30" s="31"/>
      <c r="GCI30" s="31"/>
      <c r="GCJ30" s="31"/>
      <c r="GCK30" s="31"/>
      <c r="GCL30" s="31"/>
      <c r="GCM30" s="31"/>
      <c r="GCN30" s="31"/>
      <c r="GCO30" s="31"/>
      <c r="GCP30" s="31"/>
      <c r="GCQ30" s="31"/>
      <c r="GCR30" s="31"/>
      <c r="GCS30" s="31"/>
      <c r="GCT30" s="31"/>
      <c r="GCU30" s="31"/>
      <c r="GCV30" s="31"/>
      <c r="GCW30" s="31"/>
      <c r="GCX30" s="31"/>
      <c r="GCY30" s="31"/>
      <c r="GCZ30" s="31"/>
      <c r="GDA30" s="31"/>
      <c r="GDB30" s="31"/>
      <c r="GDC30" s="31"/>
      <c r="GDD30" s="31"/>
      <c r="GDE30" s="31"/>
      <c r="GDF30" s="31"/>
      <c r="GDG30" s="31"/>
      <c r="GDH30" s="31"/>
      <c r="GDI30" s="31"/>
      <c r="GDJ30" s="31"/>
      <c r="GDK30" s="31"/>
      <c r="GDL30" s="31"/>
      <c r="GDM30" s="31"/>
      <c r="GDN30" s="31"/>
      <c r="GDO30" s="31"/>
      <c r="GDP30" s="31"/>
      <c r="GDQ30" s="31"/>
      <c r="GDR30" s="31"/>
      <c r="GDS30" s="31"/>
      <c r="GDT30" s="31"/>
      <c r="GDU30" s="31"/>
      <c r="GDV30" s="31"/>
      <c r="GDW30" s="31"/>
      <c r="GDX30" s="31"/>
      <c r="GDY30" s="31"/>
      <c r="GDZ30" s="31"/>
      <c r="GEA30" s="31"/>
      <c r="GEB30" s="31"/>
      <c r="GEC30" s="31"/>
      <c r="GED30" s="31"/>
      <c r="GEE30" s="31"/>
      <c r="GEF30" s="31"/>
      <c r="GEG30" s="31"/>
      <c r="GEH30" s="31"/>
      <c r="GEI30" s="31"/>
      <c r="GEJ30" s="31"/>
      <c r="GEK30" s="31"/>
      <c r="GEL30" s="31"/>
      <c r="GEM30" s="31"/>
      <c r="GEN30" s="31"/>
      <c r="GEO30" s="31"/>
      <c r="GEP30" s="31"/>
      <c r="GEQ30" s="31"/>
      <c r="GER30" s="31"/>
      <c r="GES30" s="31"/>
      <c r="GET30" s="31"/>
      <c r="GEU30" s="31"/>
      <c r="GEV30" s="31"/>
      <c r="GEW30" s="31"/>
      <c r="GEX30" s="31"/>
      <c r="GEY30" s="31"/>
      <c r="GEZ30" s="31"/>
      <c r="GFA30" s="31"/>
      <c r="GFB30" s="31"/>
      <c r="GFC30" s="31"/>
      <c r="GFD30" s="31"/>
      <c r="GFE30" s="31"/>
      <c r="GFF30" s="31"/>
      <c r="GFG30" s="31"/>
      <c r="GFH30" s="31"/>
      <c r="GFI30" s="31"/>
      <c r="GFJ30" s="31"/>
      <c r="GFK30" s="31"/>
      <c r="GFL30" s="31"/>
      <c r="GFM30" s="31"/>
      <c r="GFN30" s="31"/>
      <c r="GFO30" s="31"/>
      <c r="GFP30" s="31"/>
      <c r="GFQ30" s="31"/>
      <c r="GFR30" s="31"/>
      <c r="GFS30" s="31"/>
      <c r="GFT30" s="31"/>
      <c r="GFU30" s="31"/>
      <c r="GFV30" s="31"/>
      <c r="GFW30" s="31"/>
      <c r="GFX30" s="31"/>
      <c r="GFY30" s="31"/>
      <c r="GFZ30" s="31"/>
      <c r="GGA30" s="31"/>
      <c r="GGB30" s="31"/>
      <c r="GGC30" s="31"/>
      <c r="GGD30" s="31"/>
      <c r="GGE30" s="31"/>
      <c r="GGF30" s="31"/>
      <c r="GGG30" s="31"/>
      <c r="GGH30" s="31"/>
      <c r="GGI30" s="31"/>
      <c r="GGJ30" s="31"/>
      <c r="GGK30" s="31"/>
      <c r="GGL30" s="31"/>
      <c r="GGM30" s="31"/>
      <c r="GGN30" s="31"/>
      <c r="GGO30" s="31"/>
      <c r="GGP30" s="31"/>
      <c r="GGQ30" s="31"/>
      <c r="GGR30" s="31"/>
      <c r="GGS30" s="31"/>
      <c r="GGT30" s="31"/>
      <c r="GGU30" s="31"/>
      <c r="GGV30" s="31"/>
      <c r="GGW30" s="31"/>
      <c r="GGX30" s="31"/>
      <c r="GGY30" s="31"/>
      <c r="GGZ30" s="31"/>
      <c r="GHA30" s="31"/>
      <c r="GHB30" s="31"/>
      <c r="GHC30" s="31"/>
      <c r="GHD30" s="31"/>
      <c r="GHE30" s="31"/>
      <c r="GHF30" s="31"/>
      <c r="GHG30" s="31"/>
      <c r="GHH30" s="31"/>
      <c r="GHI30" s="31"/>
      <c r="GHJ30" s="31"/>
      <c r="GHK30" s="31"/>
      <c r="GHL30" s="31"/>
      <c r="GHM30" s="31"/>
      <c r="GHN30" s="31"/>
      <c r="GHO30" s="31"/>
      <c r="GHP30" s="31"/>
      <c r="GHQ30" s="31"/>
      <c r="GHR30" s="31"/>
      <c r="GHS30" s="31"/>
      <c r="GHT30" s="31"/>
      <c r="GHU30" s="31"/>
      <c r="GHV30" s="31"/>
      <c r="GHW30" s="31"/>
      <c r="GHX30" s="31"/>
      <c r="GHY30" s="31"/>
      <c r="GHZ30" s="31"/>
      <c r="GIA30" s="31"/>
      <c r="GIB30" s="31"/>
      <c r="GIC30" s="31"/>
      <c r="GID30" s="31"/>
      <c r="GIE30" s="31"/>
      <c r="GIF30" s="31"/>
      <c r="GIG30" s="31"/>
      <c r="GIH30" s="31"/>
      <c r="GII30" s="31"/>
      <c r="GIJ30" s="31"/>
      <c r="GIK30" s="31"/>
      <c r="GIL30" s="31"/>
      <c r="GIM30" s="31"/>
      <c r="GIN30" s="31"/>
      <c r="GIO30" s="31"/>
      <c r="GIP30" s="31"/>
      <c r="GIQ30" s="31"/>
      <c r="GIR30" s="31"/>
      <c r="GIS30" s="31"/>
      <c r="GIT30" s="31"/>
      <c r="GIU30" s="31"/>
      <c r="GIV30" s="31"/>
      <c r="GIW30" s="31"/>
      <c r="GIX30" s="31"/>
      <c r="GIY30" s="31"/>
      <c r="GIZ30" s="31"/>
      <c r="GJA30" s="31"/>
      <c r="GJB30" s="31"/>
      <c r="GJC30" s="31"/>
      <c r="GJD30" s="31"/>
      <c r="GJE30" s="31"/>
      <c r="GJF30" s="31"/>
      <c r="GJG30" s="31"/>
      <c r="GJH30" s="31"/>
      <c r="GJI30" s="31"/>
      <c r="GJJ30" s="31"/>
      <c r="GJK30" s="31"/>
      <c r="GJL30" s="31"/>
      <c r="GJM30" s="31"/>
      <c r="GJN30" s="31"/>
      <c r="GJO30" s="31"/>
      <c r="GJP30" s="31"/>
      <c r="GJQ30" s="31"/>
      <c r="GJR30" s="31"/>
      <c r="GJS30" s="31"/>
      <c r="GJT30" s="31"/>
      <c r="GJU30" s="31"/>
      <c r="GJV30" s="31"/>
      <c r="GJW30" s="31"/>
      <c r="GJX30" s="31"/>
      <c r="GJY30" s="31"/>
      <c r="GJZ30" s="31"/>
      <c r="GKA30" s="31"/>
      <c r="GKB30" s="31"/>
      <c r="GKC30" s="31"/>
      <c r="GKD30" s="31"/>
      <c r="GKE30" s="31"/>
      <c r="GKF30" s="31"/>
      <c r="GKG30" s="31"/>
      <c r="GKH30" s="31"/>
      <c r="GKI30" s="31"/>
      <c r="GKJ30" s="31"/>
      <c r="GKK30" s="31"/>
      <c r="GKL30" s="31"/>
      <c r="GKM30" s="31"/>
      <c r="GKN30" s="31"/>
      <c r="GKO30" s="31"/>
      <c r="GKP30" s="31"/>
      <c r="GKQ30" s="31"/>
      <c r="GKR30" s="31"/>
      <c r="GKS30" s="31"/>
      <c r="GKT30" s="31"/>
      <c r="GKU30" s="31"/>
      <c r="GKV30" s="31"/>
      <c r="GKW30" s="31"/>
      <c r="GKX30" s="31"/>
      <c r="GKY30" s="31"/>
      <c r="GKZ30" s="31"/>
      <c r="GLA30" s="31"/>
      <c r="GLB30" s="31"/>
      <c r="GLC30" s="31"/>
      <c r="GLD30" s="31"/>
      <c r="GLE30" s="31"/>
      <c r="GLF30" s="31"/>
      <c r="GLG30" s="31"/>
      <c r="GLH30" s="31"/>
      <c r="GLI30" s="31"/>
      <c r="GLJ30" s="31"/>
      <c r="GLK30" s="31"/>
      <c r="GLL30" s="31"/>
      <c r="GLM30" s="31"/>
      <c r="GLN30" s="31"/>
      <c r="GLO30" s="31"/>
      <c r="GLP30" s="31"/>
      <c r="GLQ30" s="31"/>
      <c r="GLR30" s="31"/>
      <c r="GLS30" s="31"/>
      <c r="GLT30" s="31"/>
      <c r="GLU30" s="31"/>
      <c r="GLV30" s="31"/>
      <c r="GLW30" s="31"/>
      <c r="GLX30" s="31"/>
      <c r="GLY30" s="31"/>
      <c r="GLZ30" s="31"/>
      <c r="GMA30" s="31"/>
      <c r="GMB30" s="31"/>
      <c r="GMC30" s="31"/>
      <c r="GMD30" s="31"/>
      <c r="GME30" s="31"/>
      <c r="GMF30" s="31"/>
      <c r="GMG30" s="31"/>
      <c r="GMH30" s="31"/>
      <c r="GMI30" s="31"/>
      <c r="GMJ30" s="31"/>
      <c r="GMK30" s="31"/>
      <c r="GML30" s="31"/>
      <c r="GMM30" s="31"/>
      <c r="GMN30" s="31"/>
      <c r="GMO30" s="31"/>
      <c r="GMP30" s="31"/>
      <c r="GMQ30" s="31"/>
      <c r="GMR30" s="31"/>
      <c r="GMS30" s="31"/>
      <c r="GMT30" s="31"/>
      <c r="GMU30" s="31"/>
      <c r="GMV30" s="31"/>
      <c r="GMW30" s="31"/>
      <c r="GMX30" s="31"/>
      <c r="GMY30" s="31"/>
      <c r="GMZ30" s="31"/>
      <c r="GNA30" s="31"/>
      <c r="GNB30" s="31"/>
      <c r="GNC30" s="31"/>
      <c r="GND30" s="31"/>
      <c r="GNE30" s="31"/>
      <c r="GNF30" s="31"/>
      <c r="GNG30" s="31"/>
      <c r="GNH30" s="31"/>
      <c r="GNI30" s="31"/>
      <c r="GNJ30" s="31"/>
      <c r="GNK30" s="31"/>
      <c r="GNL30" s="31"/>
      <c r="GNM30" s="31"/>
      <c r="GNN30" s="31"/>
      <c r="GNO30" s="31"/>
      <c r="GNP30" s="31"/>
      <c r="GNQ30" s="31"/>
      <c r="GNR30" s="31"/>
      <c r="GNS30" s="31"/>
      <c r="GNT30" s="31"/>
      <c r="GNU30" s="31"/>
      <c r="GNV30" s="31"/>
      <c r="GNW30" s="31"/>
      <c r="GNX30" s="31"/>
      <c r="GNY30" s="31"/>
      <c r="GNZ30" s="31"/>
      <c r="GOA30" s="31"/>
      <c r="GOB30" s="31"/>
      <c r="GOC30" s="31"/>
      <c r="GOD30" s="31"/>
      <c r="GOE30" s="31"/>
      <c r="GOF30" s="31"/>
      <c r="GOG30" s="31"/>
      <c r="GOH30" s="31"/>
      <c r="GOI30" s="31"/>
      <c r="GOJ30" s="31"/>
      <c r="GOK30" s="31"/>
      <c r="GOL30" s="31"/>
      <c r="GOM30" s="31"/>
      <c r="GON30" s="31"/>
      <c r="GOO30" s="31"/>
      <c r="GOP30" s="31"/>
      <c r="GOQ30" s="31"/>
      <c r="GOR30" s="31"/>
      <c r="GOS30" s="31"/>
      <c r="GOT30" s="31"/>
      <c r="GOU30" s="31"/>
      <c r="GOV30" s="31"/>
      <c r="GOW30" s="31"/>
      <c r="GOX30" s="31"/>
      <c r="GOY30" s="31"/>
      <c r="GOZ30" s="31"/>
      <c r="GPA30" s="31"/>
      <c r="GPB30" s="31"/>
      <c r="GPC30" s="31"/>
      <c r="GPD30" s="31"/>
      <c r="GPE30" s="31"/>
      <c r="GPF30" s="31"/>
      <c r="GPG30" s="31"/>
      <c r="GPH30" s="31"/>
      <c r="GPI30" s="31"/>
      <c r="GPJ30" s="31"/>
      <c r="GPK30" s="31"/>
      <c r="GPL30" s="31"/>
      <c r="GPM30" s="31"/>
      <c r="GPN30" s="31"/>
      <c r="GPO30" s="31"/>
      <c r="GPP30" s="31"/>
      <c r="GPQ30" s="31"/>
      <c r="GPR30" s="31"/>
      <c r="GPS30" s="31"/>
      <c r="GPT30" s="31"/>
      <c r="GPU30" s="31"/>
      <c r="GPV30" s="31"/>
      <c r="GPW30" s="31"/>
      <c r="GPX30" s="31"/>
      <c r="GPY30" s="31"/>
      <c r="GPZ30" s="31"/>
      <c r="GQA30" s="31"/>
      <c r="GQB30" s="31"/>
      <c r="GQC30" s="31"/>
      <c r="GQD30" s="31"/>
      <c r="GQE30" s="31"/>
      <c r="GQF30" s="31"/>
      <c r="GQG30" s="31"/>
      <c r="GQH30" s="31"/>
      <c r="GQI30" s="31"/>
      <c r="GQJ30" s="31"/>
      <c r="GQK30" s="31"/>
      <c r="GQL30" s="31"/>
      <c r="GQM30" s="31"/>
      <c r="GQN30" s="31"/>
      <c r="GQO30" s="31"/>
      <c r="GQP30" s="31"/>
      <c r="GQQ30" s="31"/>
      <c r="GQR30" s="31"/>
      <c r="GQS30" s="31"/>
      <c r="GQT30" s="31"/>
      <c r="GQU30" s="31"/>
      <c r="GQV30" s="31"/>
      <c r="GQW30" s="31"/>
      <c r="GQX30" s="31"/>
      <c r="GQY30" s="31"/>
      <c r="GQZ30" s="31"/>
      <c r="GRA30" s="31"/>
      <c r="GRB30" s="31"/>
      <c r="GRC30" s="31"/>
      <c r="GRD30" s="31"/>
      <c r="GRE30" s="31"/>
      <c r="GRF30" s="31"/>
      <c r="GRG30" s="31"/>
      <c r="GRH30" s="31"/>
      <c r="GRI30" s="31"/>
      <c r="GRJ30" s="31"/>
      <c r="GRK30" s="31"/>
      <c r="GRL30" s="31"/>
      <c r="GRM30" s="31"/>
      <c r="GRN30" s="31"/>
      <c r="GRO30" s="31"/>
      <c r="GRP30" s="31"/>
      <c r="GRQ30" s="31"/>
      <c r="GRR30" s="31"/>
      <c r="GRS30" s="31"/>
      <c r="GRT30" s="31"/>
      <c r="GRU30" s="31"/>
      <c r="GRV30" s="31"/>
      <c r="GRW30" s="31"/>
      <c r="GRX30" s="31"/>
      <c r="GRY30" s="31"/>
      <c r="GRZ30" s="31"/>
      <c r="GSA30" s="31"/>
      <c r="GSB30" s="31"/>
      <c r="GSC30" s="31"/>
      <c r="GSD30" s="31"/>
      <c r="GSE30" s="31"/>
      <c r="GSF30" s="31"/>
      <c r="GSG30" s="31"/>
      <c r="GSH30" s="31"/>
      <c r="GSI30" s="31"/>
      <c r="GSJ30" s="31"/>
      <c r="GSK30" s="31"/>
      <c r="GSL30" s="31"/>
      <c r="GSM30" s="31"/>
      <c r="GSN30" s="31"/>
      <c r="GSO30" s="31"/>
      <c r="GSP30" s="31"/>
      <c r="GSQ30" s="31"/>
      <c r="GSR30" s="31"/>
      <c r="GSS30" s="31"/>
      <c r="GST30" s="31"/>
      <c r="GSU30" s="31"/>
      <c r="GSV30" s="31"/>
      <c r="GSW30" s="31"/>
      <c r="GSX30" s="31"/>
      <c r="GSY30" s="31"/>
      <c r="GSZ30" s="31"/>
      <c r="GTA30" s="31"/>
      <c r="GTB30" s="31"/>
      <c r="GTC30" s="31"/>
      <c r="GTD30" s="31"/>
      <c r="GTE30" s="31"/>
      <c r="GTF30" s="31"/>
      <c r="GTG30" s="31"/>
      <c r="GTH30" s="31"/>
      <c r="GTI30" s="31"/>
      <c r="GTJ30" s="31"/>
      <c r="GTK30" s="31"/>
      <c r="GTL30" s="31"/>
      <c r="GTM30" s="31"/>
      <c r="GTN30" s="31"/>
      <c r="GTO30" s="31"/>
      <c r="GTP30" s="31"/>
      <c r="GTQ30" s="31"/>
      <c r="GTR30" s="31"/>
      <c r="GTS30" s="31"/>
      <c r="GTT30" s="31"/>
      <c r="GTU30" s="31"/>
      <c r="GTV30" s="31"/>
      <c r="GTW30" s="31"/>
      <c r="GTX30" s="31"/>
      <c r="GTY30" s="31"/>
      <c r="GTZ30" s="31"/>
      <c r="GUA30" s="31"/>
      <c r="GUB30" s="31"/>
      <c r="GUC30" s="31"/>
      <c r="GUD30" s="31"/>
      <c r="GUE30" s="31"/>
      <c r="GUF30" s="31"/>
      <c r="GUG30" s="31"/>
      <c r="GUH30" s="31"/>
      <c r="GUI30" s="31"/>
      <c r="GUJ30" s="31"/>
      <c r="GUK30" s="31"/>
      <c r="GUL30" s="31"/>
      <c r="GUM30" s="31"/>
      <c r="GUN30" s="31"/>
      <c r="GUO30" s="31"/>
      <c r="GUP30" s="31"/>
      <c r="GUQ30" s="31"/>
      <c r="GUR30" s="31"/>
      <c r="GUS30" s="31"/>
      <c r="GUT30" s="31"/>
      <c r="GUU30" s="31"/>
      <c r="GUV30" s="31"/>
      <c r="GUW30" s="31"/>
      <c r="GUX30" s="31"/>
      <c r="GUY30" s="31"/>
      <c r="GUZ30" s="31"/>
      <c r="GVA30" s="31"/>
      <c r="GVB30" s="31"/>
      <c r="GVC30" s="31"/>
      <c r="GVD30" s="31"/>
      <c r="GVE30" s="31"/>
      <c r="GVF30" s="31"/>
      <c r="GVG30" s="31"/>
      <c r="GVH30" s="31"/>
      <c r="GVI30" s="31"/>
      <c r="GVJ30" s="31"/>
      <c r="GVK30" s="31"/>
      <c r="GVL30" s="31"/>
      <c r="GVM30" s="31"/>
      <c r="GVN30" s="31"/>
      <c r="GVO30" s="31"/>
      <c r="GVP30" s="31"/>
      <c r="GVQ30" s="31"/>
      <c r="GVR30" s="31"/>
      <c r="GVS30" s="31"/>
      <c r="GVT30" s="31"/>
      <c r="GVU30" s="31"/>
      <c r="GVV30" s="31"/>
      <c r="GVW30" s="31"/>
      <c r="GVX30" s="31"/>
      <c r="GVY30" s="31"/>
      <c r="GVZ30" s="31"/>
      <c r="GWA30" s="31"/>
      <c r="GWB30" s="31"/>
      <c r="GWC30" s="31"/>
      <c r="GWD30" s="31"/>
      <c r="GWE30" s="31"/>
      <c r="GWF30" s="31"/>
      <c r="GWG30" s="31"/>
      <c r="GWH30" s="31"/>
      <c r="GWI30" s="31"/>
      <c r="GWJ30" s="31"/>
      <c r="GWK30" s="31"/>
      <c r="GWL30" s="31"/>
      <c r="GWM30" s="31"/>
      <c r="GWN30" s="31"/>
      <c r="GWO30" s="31"/>
      <c r="GWP30" s="31"/>
      <c r="GWQ30" s="31"/>
      <c r="GWR30" s="31"/>
      <c r="GWS30" s="31"/>
      <c r="GWT30" s="31"/>
      <c r="GWU30" s="31"/>
      <c r="GWV30" s="31"/>
      <c r="GWW30" s="31"/>
      <c r="GWX30" s="31"/>
      <c r="GWY30" s="31"/>
      <c r="GWZ30" s="31"/>
      <c r="GXA30" s="31"/>
      <c r="GXB30" s="31"/>
      <c r="GXC30" s="31"/>
      <c r="GXD30" s="31"/>
      <c r="GXE30" s="31"/>
      <c r="GXF30" s="31"/>
      <c r="GXG30" s="31"/>
      <c r="GXH30" s="31"/>
      <c r="GXI30" s="31"/>
      <c r="GXJ30" s="31"/>
      <c r="GXK30" s="31"/>
      <c r="GXL30" s="31"/>
      <c r="GXM30" s="31"/>
      <c r="GXN30" s="31"/>
      <c r="GXO30" s="31"/>
      <c r="GXP30" s="31"/>
      <c r="GXQ30" s="31"/>
      <c r="GXR30" s="31"/>
      <c r="GXS30" s="31"/>
      <c r="GXT30" s="31"/>
      <c r="GXU30" s="31"/>
      <c r="GXV30" s="31"/>
      <c r="GXW30" s="31"/>
      <c r="GXX30" s="31"/>
      <c r="GXY30" s="31"/>
      <c r="GXZ30" s="31"/>
      <c r="GYA30" s="31"/>
      <c r="GYB30" s="31"/>
      <c r="GYC30" s="31"/>
      <c r="GYD30" s="31"/>
      <c r="GYE30" s="31"/>
      <c r="GYF30" s="31"/>
      <c r="GYG30" s="31"/>
      <c r="GYH30" s="31"/>
      <c r="GYI30" s="31"/>
      <c r="GYJ30" s="31"/>
      <c r="GYK30" s="31"/>
      <c r="GYL30" s="31"/>
      <c r="GYM30" s="31"/>
      <c r="GYN30" s="31"/>
      <c r="GYO30" s="31"/>
      <c r="GYP30" s="31"/>
      <c r="GYQ30" s="31"/>
      <c r="GYR30" s="31"/>
      <c r="GYS30" s="31"/>
      <c r="GYT30" s="31"/>
      <c r="GYU30" s="31"/>
      <c r="GYV30" s="31"/>
      <c r="GYW30" s="31"/>
      <c r="GYX30" s="31"/>
      <c r="GYY30" s="31"/>
      <c r="GYZ30" s="31"/>
      <c r="GZA30" s="31"/>
      <c r="GZB30" s="31"/>
      <c r="GZC30" s="31"/>
      <c r="GZD30" s="31"/>
      <c r="GZE30" s="31"/>
      <c r="GZF30" s="31"/>
      <c r="GZG30" s="31"/>
      <c r="GZH30" s="31"/>
      <c r="GZI30" s="31"/>
      <c r="GZJ30" s="31"/>
      <c r="GZK30" s="31"/>
      <c r="GZL30" s="31"/>
      <c r="GZM30" s="31"/>
      <c r="GZN30" s="31"/>
      <c r="GZO30" s="31"/>
      <c r="GZP30" s="31"/>
      <c r="GZQ30" s="31"/>
      <c r="GZR30" s="31"/>
      <c r="GZS30" s="31"/>
      <c r="GZT30" s="31"/>
      <c r="GZU30" s="31"/>
      <c r="GZV30" s="31"/>
      <c r="GZW30" s="31"/>
      <c r="GZX30" s="31"/>
      <c r="GZY30" s="31"/>
      <c r="GZZ30" s="31"/>
      <c r="HAA30" s="31"/>
      <c r="HAB30" s="31"/>
      <c r="HAC30" s="31"/>
      <c r="HAD30" s="31"/>
      <c r="HAE30" s="31"/>
      <c r="HAF30" s="31"/>
      <c r="HAG30" s="31"/>
      <c r="HAH30" s="31"/>
      <c r="HAI30" s="31"/>
      <c r="HAJ30" s="31"/>
      <c r="HAK30" s="31"/>
      <c r="HAL30" s="31"/>
      <c r="HAM30" s="31"/>
      <c r="HAN30" s="31"/>
      <c r="HAO30" s="31"/>
      <c r="HAP30" s="31"/>
      <c r="HAQ30" s="31"/>
      <c r="HAR30" s="31"/>
      <c r="HAS30" s="31"/>
      <c r="HAT30" s="31"/>
      <c r="HAU30" s="31"/>
      <c r="HAV30" s="31"/>
      <c r="HAW30" s="31"/>
      <c r="HAX30" s="31"/>
      <c r="HAY30" s="31"/>
      <c r="HAZ30" s="31"/>
      <c r="HBA30" s="31"/>
      <c r="HBB30" s="31"/>
      <c r="HBC30" s="31"/>
      <c r="HBD30" s="31"/>
      <c r="HBE30" s="31"/>
      <c r="HBF30" s="31"/>
      <c r="HBG30" s="31"/>
      <c r="HBH30" s="31"/>
      <c r="HBI30" s="31"/>
      <c r="HBJ30" s="31"/>
      <c r="HBK30" s="31"/>
      <c r="HBL30" s="31"/>
      <c r="HBM30" s="31"/>
      <c r="HBN30" s="31"/>
      <c r="HBO30" s="31"/>
      <c r="HBP30" s="31"/>
      <c r="HBQ30" s="31"/>
      <c r="HBR30" s="31"/>
      <c r="HBS30" s="31"/>
      <c r="HBT30" s="31"/>
      <c r="HBU30" s="31"/>
      <c r="HBV30" s="31"/>
      <c r="HBW30" s="31"/>
      <c r="HBX30" s="31"/>
      <c r="HBY30" s="31"/>
      <c r="HBZ30" s="31"/>
      <c r="HCA30" s="31"/>
      <c r="HCB30" s="31"/>
      <c r="HCC30" s="31"/>
      <c r="HCD30" s="31"/>
      <c r="HCE30" s="31"/>
      <c r="HCF30" s="31"/>
      <c r="HCG30" s="31"/>
      <c r="HCH30" s="31"/>
      <c r="HCI30" s="31"/>
      <c r="HCJ30" s="31"/>
      <c r="HCK30" s="31"/>
      <c r="HCL30" s="31"/>
      <c r="HCM30" s="31"/>
      <c r="HCN30" s="31"/>
      <c r="HCO30" s="31"/>
      <c r="HCP30" s="31"/>
      <c r="HCQ30" s="31"/>
      <c r="HCR30" s="31"/>
      <c r="HCS30" s="31"/>
      <c r="HCT30" s="31"/>
      <c r="HCU30" s="31"/>
      <c r="HCV30" s="31"/>
      <c r="HCW30" s="31"/>
      <c r="HCX30" s="31"/>
      <c r="HCY30" s="31"/>
      <c r="HCZ30" s="31"/>
      <c r="HDA30" s="31"/>
      <c r="HDB30" s="31"/>
      <c r="HDC30" s="31"/>
      <c r="HDD30" s="31"/>
      <c r="HDE30" s="31"/>
      <c r="HDF30" s="31"/>
      <c r="HDG30" s="31"/>
      <c r="HDH30" s="31"/>
      <c r="HDI30" s="31"/>
      <c r="HDJ30" s="31"/>
      <c r="HDK30" s="31"/>
      <c r="HDL30" s="31"/>
      <c r="HDM30" s="31"/>
      <c r="HDN30" s="31"/>
      <c r="HDO30" s="31"/>
      <c r="HDP30" s="31"/>
      <c r="HDQ30" s="31"/>
      <c r="HDR30" s="31"/>
      <c r="HDS30" s="31"/>
      <c r="HDT30" s="31"/>
      <c r="HDU30" s="31"/>
      <c r="HDV30" s="31"/>
      <c r="HDW30" s="31"/>
      <c r="HDX30" s="31"/>
      <c r="HDY30" s="31"/>
      <c r="HDZ30" s="31"/>
      <c r="HEA30" s="31"/>
      <c r="HEB30" s="31"/>
      <c r="HEC30" s="31"/>
      <c r="HED30" s="31"/>
      <c r="HEE30" s="31"/>
      <c r="HEF30" s="31"/>
      <c r="HEG30" s="31"/>
      <c r="HEH30" s="31"/>
      <c r="HEI30" s="31"/>
      <c r="HEJ30" s="31"/>
      <c r="HEK30" s="31"/>
      <c r="HEL30" s="31"/>
      <c r="HEM30" s="31"/>
      <c r="HEN30" s="31"/>
      <c r="HEO30" s="31"/>
      <c r="HEP30" s="31"/>
      <c r="HEQ30" s="31"/>
      <c r="HER30" s="31"/>
      <c r="HES30" s="31"/>
      <c r="HET30" s="31"/>
      <c r="HEU30" s="31"/>
      <c r="HEV30" s="31"/>
      <c r="HEW30" s="31"/>
      <c r="HEX30" s="31"/>
      <c r="HEY30" s="31"/>
      <c r="HEZ30" s="31"/>
      <c r="HFA30" s="31"/>
      <c r="HFB30" s="31"/>
      <c r="HFC30" s="31"/>
      <c r="HFD30" s="31"/>
      <c r="HFE30" s="31"/>
      <c r="HFF30" s="31"/>
      <c r="HFG30" s="31"/>
      <c r="HFH30" s="31"/>
      <c r="HFI30" s="31"/>
      <c r="HFJ30" s="31"/>
      <c r="HFK30" s="31"/>
      <c r="HFL30" s="31"/>
      <c r="HFM30" s="31"/>
      <c r="HFN30" s="31"/>
      <c r="HFO30" s="31"/>
      <c r="HFP30" s="31"/>
      <c r="HFQ30" s="31"/>
      <c r="HFR30" s="31"/>
      <c r="HFS30" s="31"/>
      <c r="HFT30" s="31"/>
      <c r="HFU30" s="31"/>
      <c r="HFV30" s="31"/>
      <c r="HFW30" s="31"/>
      <c r="HFX30" s="31"/>
      <c r="HFY30" s="31"/>
      <c r="HFZ30" s="31"/>
      <c r="HGA30" s="31"/>
      <c r="HGB30" s="31"/>
      <c r="HGC30" s="31"/>
      <c r="HGD30" s="31"/>
      <c r="HGE30" s="31"/>
      <c r="HGF30" s="31"/>
      <c r="HGG30" s="31"/>
      <c r="HGH30" s="31"/>
      <c r="HGI30" s="31"/>
      <c r="HGJ30" s="31"/>
      <c r="HGK30" s="31"/>
      <c r="HGL30" s="31"/>
      <c r="HGM30" s="31"/>
      <c r="HGN30" s="31"/>
      <c r="HGO30" s="31"/>
      <c r="HGP30" s="31"/>
      <c r="HGQ30" s="31"/>
      <c r="HGR30" s="31"/>
      <c r="HGS30" s="31"/>
      <c r="HGT30" s="31"/>
      <c r="HGU30" s="31"/>
      <c r="HGV30" s="31"/>
      <c r="HGW30" s="31"/>
      <c r="HGX30" s="31"/>
      <c r="HGY30" s="31"/>
      <c r="HGZ30" s="31"/>
      <c r="HHA30" s="31"/>
      <c r="HHB30" s="31"/>
      <c r="HHC30" s="31"/>
      <c r="HHD30" s="31"/>
      <c r="HHE30" s="31"/>
      <c r="HHF30" s="31"/>
      <c r="HHG30" s="31"/>
      <c r="HHH30" s="31"/>
      <c r="HHI30" s="31"/>
      <c r="HHJ30" s="31"/>
      <c r="HHK30" s="31"/>
      <c r="HHL30" s="31"/>
      <c r="HHM30" s="31"/>
      <c r="HHN30" s="31"/>
      <c r="HHO30" s="31"/>
      <c r="HHP30" s="31"/>
      <c r="HHQ30" s="31"/>
      <c r="HHR30" s="31"/>
      <c r="HHS30" s="31"/>
      <c r="HHT30" s="31"/>
      <c r="HHU30" s="31"/>
      <c r="HHV30" s="31"/>
      <c r="HHW30" s="31"/>
      <c r="HHX30" s="31"/>
      <c r="HHY30" s="31"/>
      <c r="HHZ30" s="31"/>
      <c r="HIA30" s="31"/>
      <c r="HIB30" s="31"/>
      <c r="HIC30" s="31"/>
      <c r="HID30" s="31"/>
      <c r="HIE30" s="31"/>
      <c r="HIF30" s="31"/>
      <c r="HIG30" s="31"/>
      <c r="HIH30" s="31"/>
      <c r="HII30" s="31"/>
      <c r="HIJ30" s="31"/>
      <c r="HIK30" s="31"/>
      <c r="HIL30" s="31"/>
      <c r="HIM30" s="31"/>
      <c r="HIN30" s="31"/>
      <c r="HIO30" s="31"/>
      <c r="HIP30" s="31"/>
      <c r="HIQ30" s="31"/>
      <c r="HIR30" s="31"/>
      <c r="HIS30" s="31"/>
      <c r="HIT30" s="31"/>
      <c r="HIU30" s="31"/>
      <c r="HIV30" s="31"/>
      <c r="HIW30" s="31"/>
      <c r="HIX30" s="31"/>
      <c r="HIY30" s="31"/>
      <c r="HIZ30" s="31"/>
      <c r="HJA30" s="31"/>
      <c r="HJB30" s="31"/>
      <c r="HJC30" s="31"/>
      <c r="HJD30" s="31"/>
      <c r="HJE30" s="31"/>
      <c r="HJF30" s="31"/>
      <c r="HJG30" s="31"/>
      <c r="HJH30" s="31"/>
      <c r="HJI30" s="31"/>
      <c r="HJJ30" s="31"/>
      <c r="HJK30" s="31"/>
      <c r="HJL30" s="31"/>
      <c r="HJM30" s="31"/>
      <c r="HJN30" s="31"/>
      <c r="HJO30" s="31"/>
      <c r="HJP30" s="31"/>
      <c r="HJQ30" s="31"/>
      <c r="HJR30" s="31"/>
      <c r="HJS30" s="31"/>
      <c r="HJT30" s="31"/>
      <c r="HJU30" s="31"/>
      <c r="HJV30" s="31"/>
      <c r="HJW30" s="31"/>
      <c r="HJX30" s="31"/>
      <c r="HJY30" s="31"/>
      <c r="HJZ30" s="31"/>
      <c r="HKA30" s="31"/>
      <c r="HKB30" s="31"/>
      <c r="HKC30" s="31"/>
      <c r="HKD30" s="31"/>
      <c r="HKE30" s="31"/>
      <c r="HKF30" s="31"/>
      <c r="HKG30" s="31"/>
      <c r="HKH30" s="31"/>
      <c r="HKI30" s="31"/>
      <c r="HKJ30" s="31"/>
      <c r="HKK30" s="31"/>
      <c r="HKL30" s="31"/>
      <c r="HKM30" s="31"/>
      <c r="HKN30" s="31"/>
      <c r="HKO30" s="31"/>
      <c r="HKP30" s="31"/>
      <c r="HKQ30" s="31"/>
      <c r="HKR30" s="31"/>
      <c r="HKS30" s="31"/>
      <c r="HKT30" s="31"/>
      <c r="HKU30" s="31"/>
      <c r="HKV30" s="31"/>
      <c r="HKW30" s="31"/>
      <c r="HKX30" s="31"/>
      <c r="HKY30" s="31"/>
      <c r="HKZ30" s="31"/>
      <c r="HLA30" s="31"/>
      <c r="HLB30" s="31"/>
      <c r="HLC30" s="31"/>
      <c r="HLD30" s="31"/>
      <c r="HLE30" s="31"/>
      <c r="HLF30" s="31"/>
      <c r="HLG30" s="31"/>
      <c r="HLH30" s="31"/>
      <c r="HLI30" s="31"/>
      <c r="HLJ30" s="31"/>
      <c r="HLK30" s="31"/>
      <c r="HLL30" s="31"/>
      <c r="HLM30" s="31"/>
      <c r="HLN30" s="31"/>
      <c r="HLO30" s="31"/>
      <c r="HLP30" s="31"/>
      <c r="HLQ30" s="31"/>
      <c r="HLR30" s="31"/>
      <c r="HLS30" s="31"/>
      <c r="HLT30" s="31"/>
      <c r="HLU30" s="31"/>
      <c r="HLV30" s="31"/>
      <c r="HLW30" s="31"/>
      <c r="HLX30" s="31"/>
      <c r="HLY30" s="31"/>
      <c r="HLZ30" s="31"/>
      <c r="HMA30" s="31"/>
      <c r="HMB30" s="31"/>
      <c r="HMC30" s="31"/>
      <c r="HMD30" s="31"/>
      <c r="HME30" s="31"/>
      <c r="HMF30" s="31"/>
      <c r="HMG30" s="31"/>
      <c r="HMH30" s="31"/>
      <c r="HMI30" s="31"/>
      <c r="HMJ30" s="31"/>
      <c r="HMK30" s="31"/>
      <c r="HML30" s="31"/>
      <c r="HMM30" s="31"/>
      <c r="HMN30" s="31"/>
      <c r="HMO30" s="31"/>
      <c r="HMP30" s="31"/>
      <c r="HMQ30" s="31"/>
      <c r="HMR30" s="31"/>
      <c r="HMS30" s="31"/>
      <c r="HMT30" s="31"/>
      <c r="HMU30" s="31"/>
      <c r="HMV30" s="31"/>
      <c r="HMW30" s="31"/>
      <c r="HMX30" s="31"/>
      <c r="HMY30" s="31"/>
      <c r="HMZ30" s="31"/>
      <c r="HNA30" s="31"/>
      <c r="HNB30" s="31"/>
      <c r="HNC30" s="31"/>
      <c r="HND30" s="31"/>
      <c r="HNE30" s="31"/>
      <c r="HNF30" s="31"/>
      <c r="HNG30" s="31"/>
      <c r="HNH30" s="31"/>
      <c r="HNI30" s="31"/>
      <c r="HNJ30" s="31"/>
      <c r="HNK30" s="31"/>
      <c r="HNL30" s="31"/>
      <c r="HNM30" s="31"/>
      <c r="HNN30" s="31"/>
      <c r="HNO30" s="31"/>
      <c r="HNP30" s="31"/>
      <c r="HNQ30" s="31"/>
      <c r="HNR30" s="31"/>
      <c r="HNS30" s="31"/>
      <c r="HNT30" s="31"/>
      <c r="HNU30" s="31"/>
      <c r="HNV30" s="31"/>
      <c r="HNW30" s="31"/>
      <c r="HNX30" s="31"/>
      <c r="HNY30" s="31"/>
      <c r="HNZ30" s="31"/>
      <c r="HOA30" s="31"/>
      <c r="HOB30" s="31"/>
      <c r="HOC30" s="31"/>
      <c r="HOD30" s="31"/>
      <c r="HOE30" s="31"/>
      <c r="HOF30" s="31"/>
      <c r="HOG30" s="31"/>
      <c r="HOH30" s="31"/>
      <c r="HOI30" s="31"/>
      <c r="HOJ30" s="31"/>
      <c r="HOK30" s="31"/>
      <c r="HOL30" s="31"/>
      <c r="HOM30" s="31"/>
      <c r="HON30" s="31"/>
      <c r="HOO30" s="31"/>
      <c r="HOP30" s="31"/>
      <c r="HOQ30" s="31"/>
      <c r="HOR30" s="31"/>
      <c r="HOS30" s="31"/>
      <c r="HOT30" s="31"/>
      <c r="HOU30" s="31"/>
      <c r="HOV30" s="31"/>
      <c r="HOW30" s="31"/>
      <c r="HOX30" s="31"/>
      <c r="HOY30" s="31"/>
      <c r="HOZ30" s="31"/>
      <c r="HPA30" s="31"/>
      <c r="HPB30" s="31"/>
      <c r="HPC30" s="31"/>
      <c r="HPD30" s="31"/>
      <c r="HPE30" s="31"/>
      <c r="HPF30" s="31"/>
      <c r="HPG30" s="31"/>
      <c r="HPH30" s="31"/>
      <c r="HPI30" s="31"/>
      <c r="HPJ30" s="31"/>
      <c r="HPK30" s="31"/>
      <c r="HPL30" s="31"/>
      <c r="HPM30" s="31"/>
      <c r="HPN30" s="31"/>
      <c r="HPO30" s="31"/>
      <c r="HPP30" s="31"/>
      <c r="HPQ30" s="31"/>
      <c r="HPR30" s="31"/>
      <c r="HPS30" s="31"/>
      <c r="HPT30" s="31"/>
      <c r="HPU30" s="31"/>
      <c r="HPV30" s="31"/>
      <c r="HPW30" s="31"/>
      <c r="HPX30" s="31"/>
      <c r="HPY30" s="31"/>
      <c r="HPZ30" s="31"/>
      <c r="HQA30" s="31"/>
      <c r="HQB30" s="31"/>
      <c r="HQC30" s="31"/>
      <c r="HQD30" s="31"/>
      <c r="HQE30" s="31"/>
      <c r="HQF30" s="31"/>
      <c r="HQG30" s="31"/>
      <c r="HQH30" s="31"/>
      <c r="HQI30" s="31"/>
      <c r="HQJ30" s="31"/>
      <c r="HQK30" s="31"/>
      <c r="HQL30" s="31"/>
      <c r="HQM30" s="31"/>
      <c r="HQN30" s="31"/>
      <c r="HQO30" s="31"/>
      <c r="HQP30" s="31"/>
      <c r="HQQ30" s="31"/>
      <c r="HQR30" s="31"/>
      <c r="HQS30" s="31"/>
      <c r="HQT30" s="31"/>
      <c r="HQU30" s="31"/>
      <c r="HQV30" s="31"/>
      <c r="HQW30" s="31"/>
      <c r="HQX30" s="31"/>
      <c r="HQY30" s="31"/>
      <c r="HQZ30" s="31"/>
      <c r="HRA30" s="31"/>
      <c r="HRB30" s="31"/>
      <c r="HRC30" s="31"/>
      <c r="HRD30" s="31"/>
      <c r="HRE30" s="31"/>
      <c r="HRF30" s="31"/>
      <c r="HRG30" s="31"/>
      <c r="HRH30" s="31"/>
      <c r="HRI30" s="31"/>
      <c r="HRJ30" s="31"/>
      <c r="HRK30" s="31"/>
      <c r="HRL30" s="31"/>
      <c r="HRM30" s="31"/>
      <c r="HRN30" s="31"/>
      <c r="HRO30" s="31"/>
      <c r="HRP30" s="31"/>
      <c r="HRQ30" s="31"/>
      <c r="HRR30" s="31"/>
      <c r="HRS30" s="31"/>
      <c r="HRT30" s="31"/>
      <c r="HRU30" s="31"/>
      <c r="HRV30" s="31"/>
      <c r="HRW30" s="31"/>
      <c r="HRX30" s="31"/>
      <c r="HRY30" s="31"/>
      <c r="HRZ30" s="31"/>
      <c r="HSA30" s="31"/>
      <c r="HSB30" s="31"/>
      <c r="HSC30" s="31"/>
      <c r="HSD30" s="31"/>
      <c r="HSE30" s="31"/>
      <c r="HSF30" s="31"/>
      <c r="HSG30" s="31"/>
      <c r="HSH30" s="31"/>
      <c r="HSI30" s="31"/>
      <c r="HSJ30" s="31"/>
      <c r="HSK30" s="31"/>
      <c r="HSL30" s="31"/>
      <c r="HSM30" s="31"/>
      <c r="HSN30" s="31"/>
      <c r="HSO30" s="31"/>
      <c r="HSP30" s="31"/>
      <c r="HSQ30" s="31"/>
      <c r="HSR30" s="31"/>
      <c r="HSS30" s="31"/>
      <c r="HST30" s="31"/>
      <c r="HSU30" s="31"/>
      <c r="HSV30" s="31"/>
      <c r="HSW30" s="31"/>
      <c r="HSX30" s="31"/>
      <c r="HSY30" s="31"/>
      <c r="HSZ30" s="31"/>
      <c r="HTA30" s="31"/>
      <c r="HTB30" s="31"/>
      <c r="HTC30" s="31"/>
      <c r="HTD30" s="31"/>
      <c r="HTE30" s="31"/>
      <c r="HTF30" s="31"/>
      <c r="HTG30" s="31"/>
      <c r="HTH30" s="31"/>
      <c r="HTI30" s="31"/>
      <c r="HTJ30" s="31"/>
      <c r="HTK30" s="31"/>
      <c r="HTL30" s="31"/>
      <c r="HTM30" s="31"/>
      <c r="HTN30" s="31"/>
      <c r="HTO30" s="31"/>
      <c r="HTP30" s="31"/>
      <c r="HTQ30" s="31"/>
      <c r="HTR30" s="31"/>
      <c r="HTS30" s="31"/>
      <c r="HTT30" s="31"/>
      <c r="HTU30" s="31"/>
      <c r="HTV30" s="31"/>
      <c r="HTW30" s="31"/>
      <c r="HTX30" s="31"/>
      <c r="HTY30" s="31"/>
      <c r="HTZ30" s="31"/>
      <c r="HUA30" s="31"/>
      <c r="HUB30" s="31"/>
      <c r="HUC30" s="31"/>
      <c r="HUD30" s="31"/>
      <c r="HUE30" s="31"/>
      <c r="HUF30" s="31"/>
      <c r="HUG30" s="31"/>
      <c r="HUH30" s="31"/>
      <c r="HUI30" s="31"/>
      <c r="HUJ30" s="31"/>
      <c r="HUK30" s="31"/>
      <c r="HUL30" s="31"/>
      <c r="HUM30" s="31"/>
      <c r="HUN30" s="31"/>
      <c r="HUO30" s="31"/>
      <c r="HUP30" s="31"/>
      <c r="HUQ30" s="31"/>
      <c r="HUR30" s="31"/>
      <c r="HUS30" s="31"/>
      <c r="HUT30" s="31"/>
      <c r="HUU30" s="31"/>
      <c r="HUV30" s="31"/>
      <c r="HUW30" s="31"/>
      <c r="HUX30" s="31"/>
      <c r="HUY30" s="31"/>
      <c r="HUZ30" s="31"/>
      <c r="HVA30" s="31"/>
      <c r="HVB30" s="31"/>
      <c r="HVC30" s="31"/>
      <c r="HVD30" s="31"/>
      <c r="HVE30" s="31"/>
      <c r="HVF30" s="31"/>
      <c r="HVG30" s="31"/>
      <c r="HVH30" s="31"/>
      <c r="HVI30" s="31"/>
      <c r="HVJ30" s="31"/>
      <c r="HVK30" s="31"/>
      <c r="HVL30" s="31"/>
      <c r="HVM30" s="31"/>
      <c r="HVN30" s="31"/>
      <c r="HVO30" s="31"/>
      <c r="HVP30" s="31"/>
      <c r="HVQ30" s="31"/>
      <c r="HVR30" s="31"/>
      <c r="HVS30" s="31"/>
      <c r="HVT30" s="31"/>
      <c r="HVU30" s="31"/>
      <c r="HVV30" s="31"/>
      <c r="HVW30" s="31"/>
      <c r="HVX30" s="31"/>
      <c r="HVY30" s="31"/>
      <c r="HVZ30" s="31"/>
      <c r="HWA30" s="31"/>
      <c r="HWB30" s="31"/>
      <c r="HWC30" s="31"/>
      <c r="HWD30" s="31"/>
      <c r="HWE30" s="31"/>
      <c r="HWF30" s="31"/>
      <c r="HWG30" s="31"/>
      <c r="HWH30" s="31"/>
      <c r="HWI30" s="31"/>
      <c r="HWJ30" s="31"/>
      <c r="HWK30" s="31"/>
      <c r="HWL30" s="31"/>
      <c r="HWM30" s="31"/>
      <c r="HWN30" s="31"/>
      <c r="HWO30" s="31"/>
      <c r="HWP30" s="31"/>
      <c r="HWQ30" s="31"/>
      <c r="HWR30" s="31"/>
      <c r="HWS30" s="31"/>
      <c r="HWT30" s="31"/>
      <c r="HWU30" s="31"/>
      <c r="HWV30" s="31"/>
      <c r="HWW30" s="31"/>
      <c r="HWX30" s="31"/>
      <c r="HWY30" s="31"/>
      <c r="HWZ30" s="31"/>
      <c r="HXA30" s="31"/>
      <c r="HXB30" s="31"/>
      <c r="HXC30" s="31"/>
      <c r="HXD30" s="31"/>
      <c r="HXE30" s="31"/>
      <c r="HXF30" s="31"/>
      <c r="HXG30" s="31"/>
      <c r="HXH30" s="31"/>
      <c r="HXI30" s="31"/>
      <c r="HXJ30" s="31"/>
      <c r="HXK30" s="31"/>
      <c r="HXL30" s="31"/>
      <c r="HXM30" s="31"/>
      <c r="HXN30" s="31"/>
      <c r="HXO30" s="31"/>
      <c r="HXP30" s="31"/>
      <c r="HXQ30" s="31"/>
      <c r="HXR30" s="31"/>
      <c r="HXS30" s="31"/>
      <c r="HXT30" s="31"/>
      <c r="HXU30" s="31"/>
      <c r="HXV30" s="31"/>
      <c r="HXW30" s="31"/>
      <c r="HXX30" s="31"/>
      <c r="HXY30" s="31"/>
      <c r="HXZ30" s="31"/>
      <c r="HYA30" s="31"/>
      <c r="HYB30" s="31"/>
      <c r="HYC30" s="31"/>
      <c r="HYD30" s="31"/>
      <c r="HYE30" s="31"/>
      <c r="HYF30" s="31"/>
      <c r="HYG30" s="31"/>
      <c r="HYH30" s="31"/>
      <c r="HYI30" s="31"/>
      <c r="HYJ30" s="31"/>
      <c r="HYK30" s="31"/>
      <c r="HYL30" s="31"/>
      <c r="HYM30" s="31"/>
      <c r="HYN30" s="31"/>
      <c r="HYO30" s="31"/>
      <c r="HYP30" s="31"/>
      <c r="HYQ30" s="31"/>
      <c r="HYR30" s="31"/>
      <c r="HYS30" s="31"/>
      <c r="HYT30" s="31"/>
      <c r="HYU30" s="31"/>
      <c r="HYV30" s="31"/>
      <c r="HYW30" s="31"/>
      <c r="HYX30" s="31"/>
      <c r="HYY30" s="31"/>
      <c r="HYZ30" s="31"/>
      <c r="HZA30" s="31"/>
      <c r="HZB30" s="31"/>
      <c r="HZC30" s="31"/>
      <c r="HZD30" s="31"/>
      <c r="HZE30" s="31"/>
      <c r="HZF30" s="31"/>
      <c r="HZG30" s="31"/>
      <c r="HZH30" s="31"/>
      <c r="HZI30" s="31"/>
      <c r="HZJ30" s="31"/>
      <c r="HZK30" s="31"/>
      <c r="HZL30" s="31"/>
      <c r="HZM30" s="31"/>
      <c r="HZN30" s="31"/>
      <c r="HZO30" s="31"/>
      <c r="HZP30" s="31"/>
      <c r="HZQ30" s="31"/>
      <c r="HZR30" s="31"/>
      <c r="HZS30" s="31"/>
      <c r="HZT30" s="31"/>
      <c r="HZU30" s="31"/>
      <c r="HZV30" s="31"/>
      <c r="HZW30" s="31"/>
      <c r="HZX30" s="31"/>
      <c r="HZY30" s="31"/>
      <c r="HZZ30" s="31"/>
      <c r="IAA30" s="31"/>
      <c r="IAB30" s="31"/>
      <c r="IAC30" s="31"/>
      <c r="IAD30" s="31"/>
      <c r="IAE30" s="31"/>
      <c r="IAF30" s="31"/>
      <c r="IAG30" s="31"/>
      <c r="IAH30" s="31"/>
      <c r="IAI30" s="31"/>
      <c r="IAJ30" s="31"/>
      <c r="IAK30" s="31"/>
      <c r="IAL30" s="31"/>
      <c r="IAM30" s="31"/>
      <c r="IAN30" s="31"/>
      <c r="IAO30" s="31"/>
      <c r="IAP30" s="31"/>
      <c r="IAQ30" s="31"/>
      <c r="IAR30" s="31"/>
      <c r="IAS30" s="31"/>
      <c r="IAT30" s="31"/>
      <c r="IAU30" s="31"/>
      <c r="IAV30" s="31"/>
      <c r="IAW30" s="31"/>
      <c r="IAX30" s="31"/>
      <c r="IAY30" s="31"/>
      <c r="IAZ30" s="31"/>
      <c r="IBA30" s="31"/>
      <c r="IBB30" s="31"/>
      <c r="IBC30" s="31"/>
      <c r="IBD30" s="31"/>
      <c r="IBE30" s="31"/>
      <c r="IBF30" s="31"/>
      <c r="IBG30" s="31"/>
      <c r="IBH30" s="31"/>
      <c r="IBI30" s="31"/>
      <c r="IBJ30" s="31"/>
      <c r="IBK30" s="31"/>
      <c r="IBL30" s="31"/>
      <c r="IBM30" s="31"/>
      <c r="IBN30" s="31"/>
      <c r="IBO30" s="31"/>
      <c r="IBP30" s="31"/>
      <c r="IBQ30" s="31"/>
      <c r="IBR30" s="31"/>
      <c r="IBS30" s="31"/>
      <c r="IBT30" s="31"/>
      <c r="IBU30" s="31"/>
      <c r="IBV30" s="31"/>
      <c r="IBW30" s="31"/>
      <c r="IBX30" s="31"/>
      <c r="IBY30" s="31"/>
      <c r="IBZ30" s="31"/>
      <c r="ICA30" s="31"/>
      <c r="ICB30" s="31"/>
      <c r="ICC30" s="31"/>
      <c r="ICD30" s="31"/>
      <c r="ICE30" s="31"/>
      <c r="ICF30" s="31"/>
      <c r="ICG30" s="31"/>
      <c r="ICH30" s="31"/>
      <c r="ICI30" s="31"/>
      <c r="ICJ30" s="31"/>
      <c r="ICK30" s="31"/>
      <c r="ICL30" s="31"/>
      <c r="ICM30" s="31"/>
      <c r="ICN30" s="31"/>
      <c r="ICO30" s="31"/>
      <c r="ICP30" s="31"/>
      <c r="ICQ30" s="31"/>
      <c r="ICR30" s="31"/>
      <c r="ICS30" s="31"/>
      <c r="ICT30" s="31"/>
      <c r="ICU30" s="31"/>
      <c r="ICV30" s="31"/>
      <c r="ICW30" s="31"/>
      <c r="ICX30" s="31"/>
      <c r="ICY30" s="31"/>
      <c r="ICZ30" s="31"/>
      <c r="IDA30" s="31"/>
      <c r="IDB30" s="31"/>
      <c r="IDC30" s="31"/>
      <c r="IDD30" s="31"/>
      <c r="IDE30" s="31"/>
      <c r="IDF30" s="31"/>
      <c r="IDG30" s="31"/>
      <c r="IDH30" s="31"/>
      <c r="IDI30" s="31"/>
      <c r="IDJ30" s="31"/>
      <c r="IDK30" s="31"/>
      <c r="IDL30" s="31"/>
      <c r="IDM30" s="31"/>
      <c r="IDN30" s="31"/>
      <c r="IDO30" s="31"/>
      <c r="IDP30" s="31"/>
      <c r="IDQ30" s="31"/>
      <c r="IDR30" s="31"/>
      <c r="IDS30" s="31"/>
      <c r="IDT30" s="31"/>
      <c r="IDU30" s="31"/>
      <c r="IDV30" s="31"/>
      <c r="IDW30" s="31"/>
      <c r="IDX30" s="31"/>
      <c r="IDY30" s="31"/>
      <c r="IDZ30" s="31"/>
      <c r="IEA30" s="31"/>
      <c r="IEB30" s="31"/>
      <c r="IEC30" s="31"/>
      <c r="IED30" s="31"/>
      <c r="IEE30" s="31"/>
      <c r="IEF30" s="31"/>
      <c r="IEG30" s="31"/>
      <c r="IEH30" s="31"/>
      <c r="IEI30" s="31"/>
      <c r="IEJ30" s="31"/>
      <c r="IEK30" s="31"/>
      <c r="IEL30" s="31"/>
      <c r="IEM30" s="31"/>
      <c r="IEN30" s="31"/>
      <c r="IEO30" s="31"/>
      <c r="IEP30" s="31"/>
      <c r="IEQ30" s="31"/>
      <c r="IER30" s="31"/>
      <c r="IES30" s="31"/>
      <c r="IET30" s="31"/>
      <c r="IEU30" s="31"/>
      <c r="IEV30" s="31"/>
      <c r="IEW30" s="31"/>
      <c r="IEX30" s="31"/>
      <c r="IEY30" s="31"/>
      <c r="IEZ30" s="31"/>
      <c r="IFA30" s="31"/>
      <c r="IFB30" s="31"/>
      <c r="IFC30" s="31"/>
      <c r="IFD30" s="31"/>
      <c r="IFE30" s="31"/>
      <c r="IFF30" s="31"/>
      <c r="IFG30" s="31"/>
      <c r="IFH30" s="31"/>
      <c r="IFI30" s="31"/>
      <c r="IFJ30" s="31"/>
      <c r="IFK30" s="31"/>
      <c r="IFL30" s="31"/>
      <c r="IFM30" s="31"/>
      <c r="IFN30" s="31"/>
      <c r="IFO30" s="31"/>
      <c r="IFP30" s="31"/>
      <c r="IFQ30" s="31"/>
      <c r="IFR30" s="31"/>
      <c r="IFS30" s="31"/>
      <c r="IFT30" s="31"/>
      <c r="IFU30" s="31"/>
      <c r="IFV30" s="31"/>
      <c r="IFW30" s="31"/>
      <c r="IFX30" s="31"/>
      <c r="IFY30" s="31"/>
      <c r="IFZ30" s="31"/>
      <c r="IGA30" s="31"/>
      <c r="IGB30" s="31"/>
      <c r="IGC30" s="31"/>
      <c r="IGD30" s="31"/>
      <c r="IGE30" s="31"/>
      <c r="IGF30" s="31"/>
      <c r="IGG30" s="31"/>
      <c r="IGH30" s="31"/>
      <c r="IGI30" s="31"/>
      <c r="IGJ30" s="31"/>
      <c r="IGK30" s="31"/>
      <c r="IGL30" s="31"/>
      <c r="IGM30" s="31"/>
      <c r="IGN30" s="31"/>
      <c r="IGO30" s="31"/>
      <c r="IGP30" s="31"/>
      <c r="IGQ30" s="31"/>
      <c r="IGR30" s="31"/>
      <c r="IGS30" s="31"/>
      <c r="IGT30" s="31"/>
      <c r="IGU30" s="31"/>
      <c r="IGV30" s="31"/>
      <c r="IGW30" s="31"/>
      <c r="IGX30" s="31"/>
      <c r="IGY30" s="31"/>
      <c r="IGZ30" s="31"/>
      <c r="IHA30" s="31"/>
      <c r="IHB30" s="31"/>
      <c r="IHC30" s="31"/>
      <c r="IHD30" s="31"/>
      <c r="IHE30" s="31"/>
      <c r="IHF30" s="31"/>
      <c r="IHG30" s="31"/>
      <c r="IHH30" s="31"/>
      <c r="IHI30" s="31"/>
      <c r="IHJ30" s="31"/>
      <c r="IHK30" s="31"/>
      <c r="IHL30" s="31"/>
      <c r="IHM30" s="31"/>
      <c r="IHN30" s="31"/>
      <c r="IHO30" s="31"/>
      <c r="IHP30" s="31"/>
      <c r="IHQ30" s="31"/>
      <c r="IHR30" s="31"/>
      <c r="IHS30" s="31"/>
      <c r="IHT30" s="31"/>
      <c r="IHU30" s="31"/>
      <c r="IHV30" s="31"/>
      <c r="IHW30" s="31"/>
      <c r="IHX30" s="31"/>
      <c r="IHY30" s="31"/>
      <c r="IHZ30" s="31"/>
      <c r="IIA30" s="31"/>
      <c r="IIB30" s="31"/>
      <c r="IIC30" s="31"/>
      <c r="IID30" s="31"/>
      <c r="IIE30" s="31"/>
      <c r="IIF30" s="31"/>
      <c r="IIG30" s="31"/>
      <c r="IIH30" s="31"/>
      <c r="III30" s="31"/>
      <c r="IIJ30" s="31"/>
      <c r="IIK30" s="31"/>
      <c r="IIL30" s="31"/>
      <c r="IIM30" s="31"/>
      <c r="IIN30" s="31"/>
      <c r="IIO30" s="31"/>
      <c r="IIP30" s="31"/>
      <c r="IIQ30" s="31"/>
      <c r="IIR30" s="31"/>
      <c r="IIS30" s="31"/>
      <c r="IIT30" s="31"/>
      <c r="IIU30" s="31"/>
      <c r="IIV30" s="31"/>
      <c r="IIW30" s="31"/>
      <c r="IIX30" s="31"/>
      <c r="IIY30" s="31"/>
      <c r="IIZ30" s="31"/>
      <c r="IJA30" s="31"/>
      <c r="IJB30" s="31"/>
      <c r="IJC30" s="31"/>
      <c r="IJD30" s="31"/>
      <c r="IJE30" s="31"/>
      <c r="IJF30" s="31"/>
      <c r="IJG30" s="31"/>
      <c r="IJH30" s="31"/>
      <c r="IJI30" s="31"/>
      <c r="IJJ30" s="31"/>
      <c r="IJK30" s="31"/>
      <c r="IJL30" s="31"/>
      <c r="IJM30" s="31"/>
      <c r="IJN30" s="31"/>
      <c r="IJO30" s="31"/>
      <c r="IJP30" s="31"/>
      <c r="IJQ30" s="31"/>
      <c r="IJR30" s="31"/>
      <c r="IJS30" s="31"/>
      <c r="IJT30" s="31"/>
      <c r="IJU30" s="31"/>
      <c r="IJV30" s="31"/>
      <c r="IJW30" s="31"/>
      <c r="IJX30" s="31"/>
      <c r="IJY30" s="31"/>
      <c r="IJZ30" s="31"/>
      <c r="IKA30" s="31"/>
      <c r="IKB30" s="31"/>
      <c r="IKC30" s="31"/>
      <c r="IKD30" s="31"/>
      <c r="IKE30" s="31"/>
      <c r="IKF30" s="31"/>
      <c r="IKG30" s="31"/>
      <c r="IKH30" s="31"/>
      <c r="IKI30" s="31"/>
      <c r="IKJ30" s="31"/>
      <c r="IKK30" s="31"/>
      <c r="IKL30" s="31"/>
      <c r="IKM30" s="31"/>
      <c r="IKN30" s="31"/>
      <c r="IKO30" s="31"/>
      <c r="IKP30" s="31"/>
      <c r="IKQ30" s="31"/>
      <c r="IKR30" s="31"/>
      <c r="IKS30" s="31"/>
      <c r="IKT30" s="31"/>
      <c r="IKU30" s="31"/>
      <c r="IKV30" s="31"/>
      <c r="IKW30" s="31"/>
      <c r="IKX30" s="31"/>
      <c r="IKY30" s="31"/>
      <c r="IKZ30" s="31"/>
      <c r="ILA30" s="31"/>
      <c r="ILB30" s="31"/>
      <c r="ILC30" s="31"/>
      <c r="ILD30" s="31"/>
      <c r="ILE30" s="31"/>
      <c r="ILF30" s="31"/>
      <c r="ILG30" s="31"/>
      <c r="ILH30" s="31"/>
      <c r="ILI30" s="31"/>
      <c r="ILJ30" s="31"/>
      <c r="ILK30" s="31"/>
      <c r="ILL30" s="31"/>
      <c r="ILM30" s="31"/>
      <c r="ILN30" s="31"/>
      <c r="ILO30" s="31"/>
      <c r="ILP30" s="31"/>
      <c r="ILQ30" s="31"/>
      <c r="ILR30" s="31"/>
      <c r="ILS30" s="31"/>
      <c r="ILT30" s="31"/>
      <c r="ILU30" s="31"/>
      <c r="ILV30" s="31"/>
      <c r="ILW30" s="31"/>
      <c r="ILX30" s="31"/>
      <c r="ILY30" s="31"/>
      <c r="ILZ30" s="31"/>
      <c r="IMA30" s="31"/>
      <c r="IMB30" s="31"/>
      <c r="IMC30" s="31"/>
      <c r="IMD30" s="31"/>
      <c r="IME30" s="31"/>
      <c r="IMF30" s="31"/>
      <c r="IMG30" s="31"/>
      <c r="IMH30" s="31"/>
      <c r="IMI30" s="31"/>
      <c r="IMJ30" s="31"/>
      <c r="IMK30" s="31"/>
      <c r="IML30" s="31"/>
      <c r="IMM30" s="31"/>
      <c r="IMN30" s="31"/>
      <c r="IMO30" s="31"/>
      <c r="IMP30" s="31"/>
      <c r="IMQ30" s="31"/>
      <c r="IMR30" s="31"/>
      <c r="IMS30" s="31"/>
      <c r="IMT30" s="31"/>
      <c r="IMU30" s="31"/>
      <c r="IMV30" s="31"/>
      <c r="IMW30" s="31"/>
      <c r="IMX30" s="31"/>
      <c r="IMY30" s="31"/>
      <c r="IMZ30" s="31"/>
      <c r="INA30" s="31"/>
      <c r="INB30" s="31"/>
      <c r="INC30" s="31"/>
      <c r="IND30" s="31"/>
      <c r="INE30" s="31"/>
      <c r="INF30" s="31"/>
      <c r="ING30" s="31"/>
      <c r="INH30" s="31"/>
      <c r="INI30" s="31"/>
      <c r="INJ30" s="31"/>
      <c r="INK30" s="31"/>
      <c r="INL30" s="31"/>
      <c r="INM30" s="31"/>
      <c r="INN30" s="31"/>
      <c r="INO30" s="31"/>
      <c r="INP30" s="31"/>
      <c r="INQ30" s="31"/>
      <c r="INR30" s="31"/>
      <c r="INS30" s="31"/>
      <c r="INT30" s="31"/>
      <c r="INU30" s="31"/>
      <c r="INV30" s="31"/>
      <c r="INW30" s="31"/>
      <c r="INX30" s="31"/>
      <c r="INY30" s="31"/>
      <c r="INZ30" s="31"/>
      <c r="IOA30" s="31"/>
      <c r="IOB30" s="31"/>
      <c r="IOC30" s="31"/>
      <c r="IOD30" s="31"/>
      <c r="IOE30" s="31"/>
      <c r="IOF30" s="31"/>
      <c r="IOG30" s="31"/>
      <c r="IOH30" s="31"/>
      <c r="IOI30" s="31"/>
      <c r="IOJ30" s="31"/>
      <c r="IOK30" s="31"/>
      <c r="IOL30" s="31"/>
      <c r="IOM30" s="31"/>
      <c r="ION30" s="31"/>
      <c r="IOO30" s="31"/>
      <c r="IOP30" s="31"/>
      <c r="IOQ30" s="31"/>
      <c r="IOR30" s="31"/>
      <c r="IOS30" s="31"/>
      <c r="IOT30" s="31"/>
      <c r="IOU30" s="31"/>
      <c r="IOV30" s="31"/>
      <c r="IOW30" s="31"/>
      <c r="IOX30" s="31"/>
      <c r="IOY30" s="31"/>
      <c r="IOZ30" s="31"/>
      <c r="IPA30" s="31"/>
      <c r="IPB30" s="31"/>
      <c r="IPC30" s="31"/>
      <c r="IPD30" s="31"/>
      <c r="IPE30" s="31"/>
      <c r="IPF30" s="31"/>
      <c r="IPG30" s="31"/>
      <c r="IPH30" s="31"/>
      <c r="IPI30" s="31"/>
      <c r="IPJ30" s="31"/>
      <c r="IPK30" s="31"/>
      <c r="IPL30" s="31"/>
      <c r="IPM30" s="31"/>
      <c r="IPN30" s="31"/>
      <c r="IPO30" s="31"/>
      <c r="IPP30" s="31"/>
      <c r="IPQ30" s="31"/>
      <c r="IPR30" s="31"/>
      <c r="IPS30" s="31"/>
      <c r="IPT30" s="31"/>
      <c r="IPU30" s="31"/>
      <c r="IPV30" s="31"/>
      <c r="IPW30" s="31"/>
      <c r="IPX30" s="31"/>
      <c r="IPY30" s="31"/>
      <c r="IPZ30" s="31"/>
      <c r="IQA30" s="31"/>
      <c r="IQB30" s="31"/>
      <c r="IQC30" s="31"/>
      <c r="IQD30" s="31"/>
      <c r="IQE30" s="31"/>
      <c r="IQF30" s="31"/>
      <c r="IQG30" s="31"/>
      <c r="IQH30" s="31"/>
      <c r="IQI30" s="31"/>
      <c r="IQJ30" s="31"/>
      <c r="IQK30" s="31"/>
      <c r="IQL30" s="31"/>
      <c r="IQM30" s="31"/>
      <c r="IQN30" s="31"/>
      <c r="IQO30" s="31"/>
      <c r="IQP30" s="31"/>
      <c r="IQQ30" s="31"/>
      <c r="IQR30" s="31"/>
      <c r="IQS30" s="31"/>
      <c r="IQT30" s="31"/>
      <c r="IQU30" s="31"/>
      <c r="IQV30" s="31"/>
      <c r="IQW30" s="31"/>
      <c r="IQX30" s="31"/>
      <c r="IQY30" s="31"/>
      <c r="IQZ30" s="31"/>
      <c r="IRA30" s="31"/>
      <c r="IRB30" s="31"/>
      <c r="IRC30" s="31"/>
      <c r="IRD30" s="31"/>
      <c r="IRE30" s="31"/>
      <c r="IRF30" s="31"/>
      <c r="IRG30" s="31"/>
      <c r="IRH30" s="31"/>
      <c r="IRI30" s="31"/>
      <c r="IRJ30" s="31"/>
      <c r="IRK30" s="31"/>
      <c r="IRL30" s="31"/>
      <c r="IRM30" s="31"/>
      <c r="IRN30" s="31"/>
      <c r="IRO30" s="31"/>
      <c r="IRP30" s="31"/>
      <c r="IRQ30" s="31"/>
      <c r="IRR30" s="31"/>
      <c r="IRS30" s="31"/>
      <c r="IRT30" s="31"/>
      <c r="IRU30" s="31"/>
      <c r="IRV30" s="31"/>
      <c r="IRW30" s="31"/>
      <c r="IRX30" s="31"/>
      <c r="IRY30" s="31"/>
      <c r="IRZ30" s="31"/>
      <c r="ISA30" s="31"/>
      <c r="ISB30" s="31"/>
      <c r="ISC30" s="31"/>
      <c r="ISD30" s="31"/>
      <c r="ISE30" s="31"/>
      <c r="ISF30" s="31"/>
      <c r="ISG30" s="31"/>
      <c r="ISH30" s="31"/>
      <c r="ISI30" s="31"/>
      <c r="ISJ30" s="31"/>
      <c r="ISK30" s="31"/>
      <c r="ISL30" s="31"/>
      <c r="ISM30" s="31"/>
      <c r="ISN30" s="31"/>
      <c r="ISO30" s="31"/>
      <c r="ISP30" s="31"/>
      <c r="ISQ30" s="31"/>
      <c r="ISR30" s="31"/>
      <c r="ISS30" s="31"/>
      <c r="IST30" s="31"/>
      <c r="ISU30" s="31"/>
      <c r="ISV30" s="31"/>
      <c r="ISW30" s="31"/>
      <c r="ISX30" s="31"/>
      <c r="ISY30" s="31"/>
      <c r="ISZ30" s="31"/>
      <c r="ITA30" s="31"/>
      <c r="ITB30" s="31"/>
      <c r="ITC30" s="31"/>
      <c r="ITD30" s="31"/>
      <c r="ITE30" s="31"/>
      <c r="ITF30" s="31"/>
      <c r="ITG30" s="31"/>
      <c r="ITH30" s="31"/>
      <c r="ITI30" s="31"/>
      <c r="ITJ30" s="31"/>
      <c r="ITK30" s="31"/>
      <c r="ITL30" s="31"/>
      <c r="ITM30" s="31"/>
      <c r="ITN30" s="31"/>
      <c r="ITO30" s="31"/>
      <c r="ITP30" s="31"/>
      <c r="ITQ30" s="31"/>
      <c r="ITR30" s="31"/>
      <c r="ITS30" s="31"/>
      <c r="ITT30" s="31"/>
      <c r="ITU30" s="31"/>
      <c r="ITV30" s="31"/>
      <c r="ITW30" s="31"/>
      <c r="ITX30" s="31"/>
      <c r="ITY30" s="31"/>
      <c r="ITZ30" s="31"/>
      <c r="IUA30" s="31"/>
      <c r="IUB30" s="31"/>
      <c r="IUC30" s="31"/>
      <c r="IUD30" s="31"/>
      <c r="IUE30" s="31"/>
      <c r="IUF30" s="31"/>
      <c r="IUG30" s="31"/>
      <c r="IUH30" s="31"/>
      <c r="IUI30" s="31"/>
      <c r="IUJ30" s="31"/>
      <c r="IUK30" s="31"/>
      <c r="IUL30" s="31"/>
      <c r="IUM30" s="31"/>
      <c r="IUN30" s="31"/>
      <c r="IUO30" s="31"/>
      <c r="IUP30" s="31"/>
      <c r="IUQ30" s="31"/>
      <c r="IUR30" s="31"/>
      <c r="IUS30" s="31"/>
      <c r="IUT30" s="31"/>
      <c r="IUU30" s="31"/>
      <c r="IUV30" s="31"/>
      <c r="IUW30" s="31"/>
      <c r="IUX30" s="31"/>
      <c r="IUY30" s="31"/>
      <c r="IUZ30" s="31"/>
      <c r="IVA30" s="31"/>
      <c r="IVB30" s="31"/>
      <c r="IVC30" s="31"/>
      <c r="IVD30" s="31"/>
      <c r="IVE30" s="31"/>
      <c r="IVF30" s="31"/>
      <c r="IVG30" s="31"/>
      <c r="IVH30" s="31"/>
      <c r="IVI30" s="31"/>
      <c r="IVJ30" s="31"/>
      <c r="IVK30" s="31"/>
      <c r="IVL30" s="31"/>
      <c r="IVM30" s="31"/>
      <c r="IVN30" s="31"/>
      <c r="IVO30" s="31"/>
      <c r="IVP30" s="31"/>
      <c r="IVQ30" s="31"/>
      <c r="IVR30" s="31"/>
      <c r="IVS30" s="31"/>
      <c r="IVT30" s="31"/>
      <c r="IVU30" s="31"/>
      <c r="IVV30" s="31"/>
      <c r="IVW30" s="31"/>
      <c r="IVX30" s="31"/>
      <c r="IVY30" s="31"/>
      <c r="IVZ30" s="31"/>
      <c r="IWA30" s="31"/>
      <c r="IWB30" s="31"/>
      <c r="IWC30" s="31"/>
      <c r="IWD30" s="31"/>
      <c r="IWE30" s="31"/>
      <c r="IWF30" s="31"/>
      <c r="IWG30" s="31"/>
      <c r="IWH30" s="31"/>
      <c r="IWI30" s="31"/>
      <c r="IWJ30" s="31"/>
      <c r="IWK30" s="31"/>
      <c r="IWL30" s="31"/>
      <c r="IWM30" s="31"/>
      <c r="IWN30" s="31"/>
      <c r="IWO30" s="31"/>
      <c r="IWP30" s="31"/>
      <c r="IWQ30" s="31"/>
      <c r="IWR30" s="31"/>
      <c r="IWS30" s="31"/>
      <c r="IWT30" s="31"/>
      <c r="IWU30" s="31"/>
      <c r="IWV30" s="31"/>
      <c r="IWW30" s="31"/>
      <c r="IWX30" s="31"/>
      <c r="IWY30" s="31"/>
      <c r="IWZ30" s="31"/>
      <c r="IXA30" s="31"/>
      <c r="IXB30" s="31"/>
      <c r="IXC30" s="31"/>
      <c r="IXD30" s="31"/>
      <c r="IXE30" s="31"/>
      <c r="IXF30" s="31"/>
      <c r="IXG30" s="31"/>
      <c r="IXH30" s="31"/>
      <c r="IXI30" s="31"/>
      <c r="IXJ30" s="31"/>
      <c r="IXK30" s="31"/>
      <c r="IXL30" s="31"/>
      <c r="IXM30" s="31"/>
      <c r="IXN30" s="31"/>
      <c r="IXO30" s="31"/>
      <c r="IXP30" s="31"/>
      <c r="IXQ30" s="31"/>
      <c r="IXR30" s="31"/>
      <c r="IXS30" s="31"/>
      <c r="IXT30" s="31"/>
      <c r="IXU30" s="31"/>
      <c r="IXV30" s="31"/>
      <c r="IXW30" s="31"/>
      <c r="IXX30" s="31"/>
      <c r="IXY30" s="31"/>
      <c r="IXZ30" s="31"/>
      <c r="IYA30" s="31"/>
      <c r="IYB30" s="31"/>
      <c r="IYC30" s="31"/>
      <c r="IYD30" s="31"/>
      <c r="IYE30" s="31"/>
      <c r="IYF30" s="31"/>
      <c r="IYG30" s="31"/>
      <c r="IYH30" s="31"/>
      <c r="IYI30" s="31"/>
      <c r="IYJ30" s="31"/>
      <c r="IYK30" s="31"/>
      <c r="IYL30" s="31"/>
      <c r="IYM30" s="31"/>
      <c r="IYN30" s="31"/>
      <c r="IYO30" s="31"/>
      <c r="IYP30" s="31"/>
      <c r="IYQ30" s="31"/>
      <c r="IYR30" s="31"/>
      <c r="IYS30" s="31"/>
      <c r="IYT30" s="31"/>
      <c r="IYU30" s="31"/>
      <c r="IYV30" s="31"/>
      <c r="IYW30" s="31"/>
      <c r="IYX30" s="31"/>
      <c r="IYY30" s="31"/>
      <c r="IYZ30" s="31"/>
      <c r="IZA30" s="31"/>
      <c r="IZB30" s="31"/>
      <c r="IZC30" s="31"/>
      <c r="IZD30" s="31"/>
      <c r="IZE30" s="31"/>
      <c r="IZF30" s="31"/>
      <c r="IZG30" s="31"/>
      <c r="IZH30" s="31"/>
      <c r="IZI30" s="31"/>
      <c r="IZJ30" s="31"/>
      <c r="IZK30" s="31"/>
      <c r="IZL30" s="31"/>
      <c r="IZM30" s="31"/>
      <c r="IZN30" s="31"/>
      <c r="IZO30" s="31"/>
      <c r="IZP30" s="31"/>
      <c r="IZQ30" s="31"/>
      <c r="IZR30" s="31"/>
      <c r="IZS30" s="31"/>
      <c r="IZT30" s="31"/>
      <c r="IZU30" s="31"/>
      <c r="IZV30" s="31"/>
      <c r="IZW30" s="31"/>
      <c r="IZX30" s="31"/>
      <c r="IZY30" s="31"/>
      <c r="IZZ30" s="31"/>
      <c r="JAA30" s="31"/>
      <c r="JAB30" s="31"/>
      <c r="JAC30" s="31"/>
      <c r="JAD30" s="31"/>
      <c r="JAE30" s="31"/>
      <c r="JAF30" s="31"/>
      <c r="JAG30" s="31"/>
      <c r="JAH30" s="31"/>
      <c r="JAI30" s="31"/>
      <c r="JAJ30" s="31"/>
      <c r="JAK30" s="31"/>
      <c r="JAL30" s="31"/>
      <c r="JAM30" s="31"/>
      <c r="JAN30" s="31"/>
      <c r="JAO30" s="31"/>
      <c r="JAP30" s="31"/>
      <c r="JAQ30" s="31"/>
      <c r="JAR30" s="31"/>
      <c r="JAS30" s="31"/>
      <c r="JAT30" s="31"/>
      <c r="JAU30" s="31"/>
      <c r="JAV30" s="31"/>
      <c r="JAW30" s="31"/>
      <c r="JAX30" s="31"/>
      <c r="JAY30" s="31"/>
      <c r="JAZ30" s="31"/>
      <c r="JBA30" s="31"/>
      <c r="JBB30" s="31"/>
      <c r="JBC30" s="31"/>
      <c r="JBD30" s="31"/>
      <c r="JBE30" s="31"/>
      <c r="JBF30" s="31"/>
      <c r="JBG30" s="31"/>
      <c r="JBH30" s="31"/>
      <c r="JBI30" s="31"/>
      <c r="JBJ30" s="31"/>
      <c r="JBK30" s="31"/>
      <c r="JBL30" s="31"/>
      <c r="JBM30" s="31"/>
      <c r="JBN30" s="31"/>
      <c r="JBO30" s="31"/>
      <c r="JBP30" s="31"/>
      <c r="JBQ30" s="31"/>
      <c r="JBR30" s="31"/>
      <c r="JBS30" s="31"/>
      <c r="JBT30" s="31"/>
      <c r="JBU30" s="31"/>
      <c r="JBV30" s="31"/>
      <c r="JBW30" s="31"/>
      <c r="JBX30" s="31"/>
      <c r="JBY30" s="31"/>
      <c r="JBZ30" s="31"/>
      <c r="JCA30" s="31"/>
      <c r="JCB30" s="31"/>
      <c r="JCC30" s="31"/>
      <c r="JCD30" s="31"/>
      <c r="JCE30" s="31"/>
      <c r="JCF30" s="31"/>
      <c r="JCG30" s="31"/>
      <c r="JCH30" s="31"/>
      <c r="JCI30" s="31"/>
      <c r="JCJ30" s="31"/>
      <c r="JCK30" s="31"/>
      <c r="JCL30" s="31"/>
      <c r="JCM30" s="31"/>
      <c r="JCN30" s="31"/>
      <c r="JCO30" s="31"/>
      <c r="JCP30" s="31"/>
      <c r="JCQ30" s="31"/>
      <c r="JCR30" s="31"/>
      <c r="JCS30" s="31"/>
      <c r="JCT30" s="31"/>
      <c r="JCU30" s="31"/>
      <c r="JCV30" s="31"/>
      <c r="JCW30" s="31"/>
      <c r="JCX30" s="31"/>
      <c r="JCY30" s="31"/>
      <c r="JCZ30" s="31"/>
      <c r="JDA30" s="31"/>
      <c r="JDB30" s="31"/>
      <c r="JDC30" s="31"/>
      <c r="JDD30" s="31"/>
      <c r="JDE30" s="31"/>
      <c r="JDF30" s="31"/>
      <c r="JDG30" s="31"/>
      <c r="JDH30" s="31"/>
      <c r="JDI30" s="31"/>
      <c r="JDJ30" s="31"/>
      <c r="JDK30" s="31"/>
      <c r="JDL30" s="31"/>
      <c r="JDM30" s="31"/>
      <c r="JDN30" s="31"/>
      <c r="JDO30" s="31"/>
      <c r="JDP30" s="31"/>
      <c r="JDQ30" s="31"/>
      <c r="JDR30" s="31"/>
      <c r="JDS30" s="31"/>
      <c r="JDT30" s="31"/>
      <c r="JDU30" s="31"/>
      <c r="JDV30" s="31"/>
      <c r="JDW30" s="31"/>
      <c r="JDX30" s="31"/>
      <c r="JDY30" s="31"/>
      <c r="JDZ30" s="31"/>
      <c r="JEA30" s="31"/>
      <c r="JEB30" s="31"/>
      <c r="JEC30" s="31"/>
      <c r="JED30" s="31"/>
      <c r="JEE30" s="31"/>
      <c r="JEF30" s="31"/>
      <c r="JEG30" s="31"/>
      <c r="JEH30" s="31"/>
      <c r="JEI30" s="31"/>
      <c r="JEJ30" s="31"/>
      <c r="JEK30" s="31"/>
      <c r="JEL30" s="31"/>
      <c r="JEM30" s="31"/>
      <c r="JEN30" s="31"/>
      <c r="JEO30" s="31"/>
      <c r="JEP30" s="31"/>
      <c r="JEQ30" s="31"/>
      <c r="JER30" s="31"/>
      <c r="JES30" s="31"/>
      <c r="JET30" s="31"/>
      <c r="JEU30" s="31"/>
      <c r="JEV30" s="31"/>
      <c r="JEW30" s="31"/>
      <c r="JEX30" s="31"/>
      <c r="JEY30" s="31"/>
      <c r="JEZ30" s="31"/>
      <c r="JFA30" s="31"/>
      <c r="JFB30" s="31"/>
      <c r="JFC30" s="31"/>
      <c r="JFD30" s="31"/>
      <c r="JFE30" s="31"/>
      <c r="JFF30" s="31"/>
      <c r="JFG30" s="31"/>
      <c r="JFH30" s="31"/>
      <c r="JFI30" s="31"/>
      <c r="JFJ30" s="31"/>
      <c r="JFK30" s="31"/>
      <c r="JFL30" s="31"/>
      <c r="JFM30" s="31"/>
      <c r="JFN30" s="31"/>
      <c r="JFO30" s="31"/>
      <c r="JFP30" s="31"/>
      <c r="JFQ30" s="31"/>
      <c r="JFR30" s="31"/>
      <c r="JFS30" s="31"/>
      <c r="JFT30" s="31"/>
      <c r="JFU30" s="31"/>
      <c r="JFV30" s="31"/>
      <c r="JFW30" s="31"/>
      <c r="JFX30" s="31"/>
      <c r="JFY30" s="31"/>
      <c r="JFZ30" s="31"/>
      <c r="JGA30" s="31"/>
      <c r="JGB30" s="31"/>
      <c r="JGC30" s="31"/>
      <c r="JGD30" s="31"/>
      <c r="JGE30" s="31"/>
      <c r="JGF30" s="31"/>
      <c r="JGG30" s="31"/>
      <c r="JGH30" s="31"/>
      <c r="JGI30" s="31"/>
      <c r="JGJ30" s="31"/>
      <c r="JGK30" s="31"/>
      <c r="JGL30" s="31"/>
      <c r="JGM30" s="31"/>
      <c r="JGN30" s="31"/>
      <c r="JGO30" s="31"/>
      <c r="JGP30" s="31"/>
      <c r="JGQ30" s="31"/>
      <c r="JGR30" s="31"/>
      <c r="JGS30" s="31"/>
      <c r="JGT30" s="31"/>
      <c r="JGU30" s="31"/>
      <c r="JGV30" s="31"/>
      <c r="JGW30" s="31"/>
      <c r="JGX30" s="31"/>
      <c r="JGY30" s="31"/>
      <c r="JGZ30" s="31"/>
      <c r="JHA30" s="31"/>
      <c r="JHB30" s="31"/>
      <c r="JHC30" s="31"/>
      <c r="JHD30" s="31"/>
      <c r="JHE30" s="31"/>
      <c r="JHF30" s="31"/>
      <c r="JHG30" s="31"/>
      <c r="JHH30" s="31"/>
      <c r="JHI30" s="31"/>
      <c r="JHJ30" s="31"/>
      <c r="JHK30" s="31"/>
      <c r="JHL30" s="31"/>
      <c r="JHM30" s="31"/>
      <c r="JHN30" s="31"/>
      <c r="JHO30" s="31"/>
      <c r="JHP30" s="31"/>
      <c r="JHQ30" s="31"/>
      <c r="JHR30" s="31"/>
      <c r="JHS30" s="31"/>
      <c r="JHT30" s="31"/>
      <c r="JHU30" s="31"/>
      <c r="JHV30" s="31"/>
      <c r="JHW30" s="31"/>
      <c r="JHX30" s="31"/>
      <c r="JHY30" s="31"/>
      <c r="JHZ30" s="31"/>
      <c r="JIA30" s="31"/>
      <c r="JIB30" s="31"/>
      <c r="JIC30" s="31"/>
      <c r="JID30" s="31"/>
      <c r="JIE30" s="31"/>
      <c r="JIF30" s="31"/>
      <c r="JIG30" s="31"/>
      <c r="JIH30" s="31"/>
      <c r="JII30" s="31"/>
      <c r="JIJ30" s="31"/>
      <c r="JIK30" s="31"/>
      <c r="JIL30" s="31"/>
      <c r="JIM30" s="31"/>
      <c r="JIN30" s="31"/>
      <c r="JIO30" s="31"/>
      <c r="JIP30" s="31"/>
      <c r="JIQ30" s="31"/>
      <c r="JIR30" s="31"/>
      <c r="JIS30" s="31"/>
      <c r="JIT30" s="31"/>
      <c r="JIU30" s="31"/>
      <c r="JIV30" s="31"/>
      <c r="JIW30" s="31"/>
      <c r="JIX30" s="31"/>
      <c r="JIY30" s="31"/>
      <c r="JIZ30" s="31"/>
      <c r="JJA30" s="31"/>
      <c r="JJB30" s="31"/>
      <c r="JJC30" s="31"/>
      <c r="JJD30" s="31"/>
      <c r="JJE30" s="31"/>
      <c r="JJF30" s="31"/>
      <c r="JJG30" s="31"/>
      <c r="JJH30" s="31"/>
      <c r="JJI30" s="31"/>
      <c r="JJJ30" s="31"/>
      <c r="JJK30" s="31"/>
      <c r="JJL30" s="31"/>
      <c r="JJM30" s="31"/>
      <c r="JJN30" s="31"/>
      <c r="JJO30" s="31"/>
      <c r="JJP30" s="31"/>
      <c r="JJQ30" s="31"/>
      <c r="JJR30" s="31"/>
      <c r="JJS30" s="31"/>
      <c r="JJT30" s="31"/>
      <c r="JJU30" s="31"/>
      <c r="JJV30" s="31"/>
      <c r="JJW30" s="31"/>
      <c r="JJX30" s="31"/>
      <c r="JJY30" s="31"/>
      <c r="JJZ30" s="31"/>
      <c r="JKA30" s="31"/>
      <c r="JKB30" s="31"/>
      <c r="JKC30" s="31"/>
      <c r="JKD30" s="31"/>
      <c r="JKE30" s="31"/>
      <c r="JKF30" s="31"/>
      <c r="JKG30" s="31"/>
      <c r="JKH30" s="31"/>
      <c r="JKI30" s="31"/>
      <c r="JKJ30" s="31"/>
      <c r="JKK30" s="31"/>
      <c r="JKL30" s="31"/>
      <c r="JKM30" s="31"/>
      <c r="JKN30" s="31"/>
      <c r="JKO30" s="31"/>
      <c r="JKP30" s="31"/>
      <c r="JKQ30" s="31"/>
      <c r="JKR30" s="31"/>
      <c r="JKS30" s="31"/>
      <c r="JKT30" s="31"/>
      <c r="JKU30" s="31"/>
      <c r="JKV30" s="31"/>
      <c r="JKW30" s="31"/>
      <c r="JKX30" s="31"/>
      <c r="JKY30" s="31"/>
      <c r="JKZ30" s="31"/>
      <c r="JLA30" s="31"/>
      <c r="JLB30" s="31"/>
      <c r="JLC30" s="31"/>
      <c r="JLD30" s="31"/>
      <c r="JLE30" s="31"/>
      <c r="JLF30" s="31"/>
      <c r="JLG30" s="31"/>
      <c r="JLH30" s="31"/>
      <c r="JLI30" s="31"/>
      <c r="JLJ30" s="31"/>
      <c r="JLK30" s="31"/>
      <c r="JLL30" s="31"/>
      <c r="JLM30" s="31"/>
      <c r="JLN30" s="31"/>
      <c r="JLO30" s="31"/>
      <c r="JLP30" s="31"/>
      <c r="JLQ30" s="31"/>
      <c r="JLR30" s="31"/>
      <c r="JLS30" s="31"/>
      <c r="JLT30" s="31"/>
      <c r="JLU30" s="31"/>
      <c r="JLV30" s="31"/>
      <c r="JLW30" s="31"/>
      <c r="JLX30" s="31"/>
      <c r="JLY30" s="31"/>
      <c r="JLZ30" s="31"/>
      <c r="JMA30" s="31"/>
      <c r="JMB30" s="31"/>
      <c r="JMC30" s="31"/>
      <c r="JMD30" s="31"/>
      <c r="JME30" s="31"/>
      <c r="JMF30" s="31"/>
      <c r="JMG30" s="31"/>
      <c r="JMH30" s="31"/>
      <c r="JMI30" s="31"/>
      <c r="JMJ30" s="31"/>
      <c r="JMK30" s="31"/>
      <c r="JML30" s="31"/>
      <c r="JMM30" s="31"/>
      <c r="JMN30" s="31"/>
      <c r="JMO30" s="31"/>
      <c r="JMP30" s="31"/>
      <c r="JMQ30" s="31"/>
      <c r="JMR30" s="31"/>
      <c r="JMS30" s="31"/>
      <c r="JMT30" s="31"/>
      <c r="JMU30" s="31"/>
      <c r="JMV30" s="31"/>
      <c r="JMW30" s="31"/>
      <c r="JMX30" s="31"/>
      <c r="JMY30" s="31"/>
      <c r="JMZ30" s="31"/>
      <c r="JNA30" s="31"/>
      <c r="JNB30" s="31"/>
      <c r="JNC30" s="31"/>
      <c r="JND30" s="31"/>
      <c r="JNE30" s="31"/>
      <c r="JNF30" s="31"/>
      <c r="JNG30" s="31"/>
      <c r="JNH30" s="31"/>
      <c r="JNI30" s="31"/>
      <c r="JNJ30" s="31"/>
      <c r="JNK30" s="31"/>
      <c r="JNL30" s="31"/>
      <c r="JNM30" s="31"/>
      <c r="JNN30" s="31"/>
      <c r="JNO30" s="31"/>
      <c r="JNP30" s="31"/>
      <c r="JNQ30" s="31"/>
      <c r="JNR30" s="31"/>
      <c r="JNS30" s="31"/>
      <c r="JNT30" s="31"/>
      <c r="JNU30" s="31"/>
      <c r="JNV30" s="31"/>
      <c r="JNW30" s="31"/>
      <c r="JNX30" s="31"/>
      <c r="JNY30" s="31"/>
      <c r="JNZ30" s="31"/>
      <c r="JOA30" s="31"/>
      <c r="JOB30" s="31"/>
      <c r="JOC30" s="31"/>
      <c r="JOD30" s="31"/>
      <c r="JOE30" s="31"/>
      <c r="JOF30" s="31"/>
      <c r="JOG30" s="31"/>
      <c r="JOH30" s="31"/>
      <c r="JOI30" s="31"/>
      <c r="JOJ30" s="31"/>
      <c r="JOK30" s="31"/>
      <c r="JOL30" s="31"/>
      <c r="JOM30" s="31"/>
      <c r="JON30" s="31"/>
      <c r="JOO30" s="31"/>
      <c r="JOP30" s="31"/>
      <c r="JOQ30" s="31"/>
      <c r="JOR30" s="31"/>
      <c r="JOS30" s="31"/>
      <c r="JOT30" s="31"/>
      <c r="JOU30" s="31"/>
      <c r="JOV30" s="31"/>
      <c r="JOW30" s="31"/>
      <c r="JOX30" s="31"/>
      <c r="JOY30" s="31"/>
      <c r="JOZ30" s="31"/>
      <c r="JPA30" s="31"/>
      <c r="JPB30" s="31"/>
      <c r="JPC30" s="31"/>
      <c r="JPD30" s="31"/>
      <c r="JPE30" s="31"/>
      <c r="JPF30" s="31"/>
      <c r="JPG30" s="31"/>
      <c r="JPH30" s="31"/>
      <c r="JPI30" s="31"/>
      <c r="JPJ30" s="31"/>
      <c r="JPK30" s="31"/>
      <c r="JPL30" s="31"/>
      <c r="JPM30" s="31"/>
      <c r="JPN30" s="31"/>
      <c r="JPO30" s="31"/>
      <c r="JPP30" s="31"/>
      <c r="JPQ30" s="31"/>
      <c r="JPR30" s="31"/>
      <c r="JPS30" s="31"/>
      <c r="JPT30" s="31"/>
      <c r="JPU30" s="31"/>
      <c r="JPV30" s="31"/>
      <c r="JPW30" s="31"/>
      <c r="JPX30" s="31"/>
      <c r="JPY30" s="31"/>
      <c r="JPZ30" s="31"/>
      <c r="JQA30" s="31"/>
      <c r="JQB30" s="31"/>
      <c r="JQC30" s="31"/>
      <c r="JQD30" s="31"/>
      <c r="JQE30" s="31"/>
      <c r="JQF30" s="31"/>
      <c r="JQG30" s="31"/>
      <c r="JQH30" s="31"/>
      <c r="JQI30" s="31"/>
      <c r="JQJ30" s="31"/>
      <c r="JQK30" s="31"/>
      <c r="JQL30" s="31"/>
      <c r="JQM30" s="31"/>
      <c r="JQN30" s="31"/>
      <c r="JQO30" s="31"/>
      <c r="JQP30" s="31"/>
      <c r="JQQ30" s="31"/>
      <c r="JQR30" s="31"/>
      <c r="JQS30" s="31"/>
      <c r="JQT30" s="31"/>
      <c r="JQU30" s="31"/>
      <c r="JQV30" s="31"/>
      <c r="JQW30" s="31"/>
      <c r="JQX30" s="31"/>
      <c r="JQY30" s="31"/>
      <c r="JQZ30" s="31"/>
      <c r="JRA30" s="31"/>
      <c r="JRB30" s="31"/>
      <c r="JRC30" s="31"/>
      <c r="JRD30" s="31"/>
      <c r="JRE30" s="31"/>
      <c r="JRF30" s="31"/>
      <c r="JRG30" s="31"/>
      <c r="JRH30" s="31"/>
      <c r="JRI30" s="31"/>
      <c r="JRJ30" s="31"/>
      <c r="JRK30" s="31"/>
      <c r="JRL30" s="31"/>
      <c r="JRM30" s="31"/>
      <c r="JRN30" s="31"/>
      <c r="JRO30" s="31"/>
      <c r="JRP30" s="31"/>
      <c r="JRQ30" s="31"/>
      <c r="JRR30" s="31"/>
      <c r="JRS30" s="31"/>
      <c r="JRT30" s="31"/>
      <c r="JRU30" s="31"/>
      <c r="JRV30" s="31"/>
      <c r="JRW30" s="31"/>
      <c r="JRX30" s="31"/>
      <c r="JRY30" s="31"/>
      <c r="JRZ30" s="31"/>
      <c r="JSA30" s="31"/>
      <c r="JSB30" s="31"/>
      <c r="JSC30" s="31"/>
      <c r="JSD30" s="31"/>
      <c r="JSE30" s="31"/>
      <c r="JSF30" s="31"/>
      <c r="JSG30" s="31"/>
      <c r="JSH30" s="31"/>
      <c r="JSI30" s="31"/>
      <c r="JSJ30" s="31"/>
      <c r="JSK30" s="31"/>
      <c r="JSL30" s="31"/>
      <c r="JSM30" s="31"/>
      <c r="JSN30" s="31"/>
      <c r="JSO30" s="31"/>
      <c r="JSP30" s="31"/>
      <c r="JSQ30" s="31"/>
      <c r="JSR30" s="31"/>
      <c r="JSS30" s="31"/>
      <c r="JST30" s="31"/>
      <c r="JSU30" s="31"/>
      <c r="JSV30" s="31"/>
      <c r="JSW30" s="31"/>
      <c r="JSX30" s="31"/>
      <c r="JSY30" s="31"/>
      <c r="JSZ30" s="31"/>
      <c r="JTA30" s="31"/>
      <c r="JTB30" s="31"/>
      <c r="JTC30" s="31"/>
      <c r="JTD30" s="31"/>
      <c r="JTE30" s="31"/>
      <c r="JTF30" s="31"/>
      <c r="JTG30" s="31"/>
      <c r="JTH30" s="31"/>
      <c r="JTI30" s="31"/>
      <c r="JTJ30" s="31"/>
      <c r="JTK30" s="31"/>
      <c r="JTL30" s="31"/>
      <c r="JTM30" s="31"/>
      <c r="JTN30" s="31"/>
      <c r="JTO30" s="31"/>
      <c r="JTP30" s="31"/>
      <c r="JTQ30" s="31"/>
      <c r="JTR30" s="31"/>
      <c r="JTS30" s="31"/>
      <c r="JTT30" s="31"/>
      <c r="JTU30" s="31"/>
      <c r="JTV30" s="31"/>
      <c r="JTW30" s="31"/>
      <c r="JTX30" s="31"/>
      <c r="JTY30" s="31"/>
      <c r="JTZ30" s="31"/>
      <c r="JUA30" s="31"/>
      <c r="JUB30" s="31"/>
      <c r="JUC30" s="31"/>
      <c r="JUD30" s="31"/>
      <c r="JUE30" s="31"/>
      <c r="JUF30" s="31"/>
      <c r="JUG30" s="31"/>
      <c r="JUH30" s="31"/>
      <c r="JUI30" s="31"/>
      <c r="JUJ30" s="31"/>
      <c r="JUK30" s="31"/>
      <c r="JUL30" s="31"/>
      <c r="JUM30" s="31"/>
      <c r="JUN30" s="31"/>
      <c r="JUO30" s="31"/>
      <c r="JUP30" s="31"/>
      <c r="JUQ30" s="31"/>
      <c r="JUR30" s="31"/>
      <c r="JUS30" s="31"/>
      <c r="JUT30" s="31"/>
      <c r="JUU30" s="31"/>
      <c r="JUV30" s="31"/>
      <c r="JUW30" s="31"/>
      <c r="JUX30" s="31"/>
      <c r="JUY30" s="31"/>
      <c r="JUZ30" s="31"/>
      <c r="JVA30" s="31"/>
      <c r="JVB30" s="31"/>
      <c r="JVC30" s="31"/>
      <c r="JVD30" s="31"/>
      <c r="JVE30" s="31"/>
      <c r="JVF30" s="31"/>
      <c r="JVG30" s="31"/>
      <c r="JVH30" s="31"/>
      <c r="JVI30" s="31"/>
      <c r="JVJ30" s="31"/>
      <c r="JVK30" s="31"/>
      <c r="JVL30" s="31"/>
      <c r="JVM30" s="31"/>
      <c r="JVN30" s="31"/>
      <c r="JVO30" s="31"/>
      <c r="JVP30" s="31"/>
      <c r="JVQ30" s="31"/>
      <c r="JVR30" s="31"/>
      <c r="JVS30" s="31"/>
      <c r="JVT30" s="31"/>
      <c r="JVU30" s="31"/>
      <c r="JVV30" s="31"/>
      <c r="JVW30" s="31"/>
      <c r="JVX30" s="31"/>
      <c r="JVY30" s="31"/>
      <c r="JVZ30" s="31"/>
      <c r="JWA30" s="31"/>
      <c r="JWB30" s="31"/>
      <c r="JWC30" s="31"/>
      <c r="JWD30" s="31"/>
      <c r="JWE30" s="31"/>
      <c r="JWF30" s="31"/>
      <c r="JWG30" s="31"/>
      <c r="JWH30" s="31"/>
      <c r="JWI30" s="31"/>
      <c r="JWJ30" s="31"/>
      <c r="JWK30" s="31"/>
      <c r="JWL30" s="31"/>
      <c r="JWM30" s="31"/>
      <c r="JWN30" s="31"/>
      <c r="JWO30" s="31"/>
      <c r="JWP30" s="31"/>
      <c r="JWQ30" s="31"/>
      <c r="JWR30" s="31"/>
      <c r="JWS30" s="31"/>
      <c r="JWT30" s="31"/>
      <c r="JWU30" s="31"/>
      <c r="JWV30" s="31"/>
      <c r="JWW30" s="31"/>
      <c r="JWX30" s="31"/>
      <c r="JWY30" s="31"/>
      <c r="JWZ30" s="31"/>
      <c r="JXA30" s="31"/>
      <c r="JXB30" s="31"/>
      <c r="JXC30" s="31"/>
      <c r="JXD30" s="31"/>
      <c r="JXE30" s="31"/>
      <c r="JXF30" s="31"/>
      <c r="JXG30" s="31"/>
      <c r="JXH30" s="31"/>
      <c r="JXI30" s="31"/>
      <c r="JXJ30" s="31"/>
      <c r="JXK30" s="31"/>
      <c r="JXL30" s="31"/>
      <c r="JXM30" s="31"/>
      <c r="JXN30" s="31"/>
      <c r="JXO30" s="31"/>
      <c r="JXP30" s="31"/>
      <c r="JXQ30" s="31"/>
      <c r="JXR30" s="31"/>
      <c r="JXS30" s="31"/>
      <c r="JXT30" s="31"/>
      <c r="JXU30" s="31"/>
      <c r="JXV30" s="31"/>
      <c r="JXW30" s="31"/>
      <c r="JXX30" s="31"/>
      <c r="JXY30" s="31"/>
      <c r="JXZ30" s="31"/>
      <c r="JYA30" s="31"/>
      <c r="JYB30" s="31"/>
      <c r="JYC30" s="31"/>
      <c r="JYD30" s="31"/>
      <c r="JYE30" s="31"/>
      <c r="JYF30" s="31"/>
      <c r="JYG30" s="31"/>
      <c r="JYH30" s="31"/>
      <c r="JYI30" s="31"/>
      <c r="JYJ30" s="31"/>
      <c r="JYK30" s="31"/>
      <c r="JYL30" s="31"/>
      <c r="JYM30" s="31"/>
      <c r="JYN30" s="31"/>
      <c r="JYO30" s="31"/>
      <c r="JYP30" s="31"/>
      <c r="JYQ30" s="31"/>
      <c r="JYR30" s="31"/>
      <c r="JYS30" s="31"/>
      <c r="JYT30" s="31"/>
      <c r="JYU30" s="31"/>
      <c r="JYV30" s="31"/>
      <c r="JYW30" s="31"/>
      <c r="JYX30" s="31"/>
      <c r="JYY30" s="31"/>
      <c r="JYZ30" s="31"/>
      <c r="JZA30" s="31"/>
      <c r="JZB30" s="31"/>
      <c r="JZC30" s="31"/>
      <c r="JZD30" s="31"/>
      <c r="JZE30" s="31"/>
      <c r="JZF30" s="31"/>
      <c r="JZG30" s="31"/>
      <c r="JZH30" s="31"/>
      <c r="JZI30" s="31"/>
      <c r="JZJ30" s="31"/>
      <c r="JZK30" s="31"/>
      <c r="JZL30" s="31"/>
      <c r="JZM30" s="31"/>
      <c r="JZN30" s="31"/>
      <c r="JZO30" s="31"/>
      <c r="JZP30" s="31"/>
      <c r="JZQ30" s="31"/>
      <c r="JZR30" s="31"/>
      <c r="JZS30" s="31"/>
      <c r="JZT30" s="31"/>
      <c r="JZU30" s="31"/>
      <c r="JZV30" s="31"/>
      <c r="JZW30" s="31"/>
      <c r="JZX30" s="31"/>
      <c r="JZY30" s="31"/>
      <c r="JZZ30" s="31"/>
      <c r="KAA30" s="31"/>
      <c r="KAB30" s="31"/>
      <c r="KAC30" s="31"/>
      <c r="KAD30" s="31"/>
      <c r="KAE30" s="31"/>
      <c r="KAF30" s="31"/>
      <c r="KAG30" s="31"/>
      <c r="KAH30" s="31"/>
      <c r="KAI30" s="31"/>
      <c r="KAJ30" s="31"/>
      <c r="KAK30" s="31"/>
      <c r="KAL30" s="31"/>
      <c r="KAM30" s="31"/>
      <c r="KAN30" s="31"/>
      <c r="KAO30" s="31"/>
      <c r="KAP30" s="31"/>
      <c r="KAQ30" s="31"/>
      <c r="KAR30" s="31"/>
      <c r="KAS30" s="31"/>
      <c r="KAT30" s="31"/>
      <c r="KAU30" s="31"/>
      <c r="KAV30" s="31"/>
      <c r="KAW30" s="31"/>
      <c r="KAX30" s="31"/>
      <c r="KAY30" s="31"/>
      <c r="KAZ30" s="31"/>
      <c r="KBA30" s="31"/>
      <c r="KBB30" s="31"/>
      <c r="KBC30" s="31"/>
      <c r="KBD30" s="31"/>
      <c r="KBE30" s="31"/>
      <c r="KBF30" s="31"/>
      <c r="KBG30" s="31"/>
      <c r="KBH30" s="31"/>
      <c r="KBI30" s="31"/>
      <c r="KBJ30" s="31"/>
      <c r="KBK30" s="31"/>
      <c r="KBL30" s="31"/>
      <c r="KBM30" s="31"/>
      <c r="KBN30" s="31"/>
      <c r="KBO30" s="31"/>
      <c r="KBP30" s="31"/>
      <c r="KBQ30" s="31"/>
      <c r="KBR30" s="31"/>
      <c r="KBS30" s="31"/>
      <c r="KBT30" s="31"/>
      <c r="KBU30" s="31"/>
      <c r="KBV30" s="31"/>
      <c r="KBW30" s="31"/>
      <c r="KBX30" s="31"/>
      <c r="KBY30" s="31"/>
      <c r="KBZ30" s="31"/>
      <c r="KCA30" s="31"/>
      <c r="KCB30" s="31"/>
      <c r="KCC30" s="31"/>
      <c r="KCD30" s="31"/>
      <c r="KCE30" s="31"/>
      <c r="KCF30" s="31"/>
      <c r="KCG30" s="31"/>
      <c r="KCH30" s="31"/>
      <c r="KCI30" s="31"/>
      <c r="KCJ30" s="31"/>
      <c r="KCK30" s="31"/>
      <c r="KCL30" s="31"/>
      <c r="KCM30" s="31"/>
      <c r="KCN30" s="31"/>
      <c r="KCO30" s="31"/>
      <c r="KCP30" s="31"/>
      <c r="KCQ30" s="31"/>
      <c r="KCR30" s="31"/>
      <c r="KCS30" s="31"/>
      <c r="KCT30" s="31"/>
      <c r="KCU30" s="31"/>
      <c r="KCV30" s="31"/>
      <c r="KCW30" s="31"/>
      <c r="KCX30" s="31"/>
      <c r="KCY30" s="31"/>
      <c r="KCZ30" s="31"/>
      <c r="KDA30" s="31"/>
      <c r="KDB30" s="31"/>
      <c r="KDC30" s="31"/>
      <c r="KDD30" s="31"/>
      <c r="KDE30" s="31"/>
      <c r="KDF30" s="31"/>
      <c r="KDG30" s="31"/>
      <c r="KDH30" s="31"/>
      <c r="KDI30" s="31"/>
      <c r="KDJ30" s="31"/>
      <c r="KDK30" s="31"/>
      <c r="KDL30" s="31"/>
      <c r="KDM30" s="31"/>
      <c r="KDN30" s="31"/>
      <c r="KDO30" s="31"/>
      <c r="KDP30" s="31"/>
      <c r="KDQ30" s="31"/>
      <c r="KDR30" s="31"/>
      <c r="KDS30" s="31"/>
      <c r="KDT30" s="31"/>
      <c r="KDU30" s="31"/>
      <c r="KDV30" s="31"/>
      <c r="KDW30" s="31"/>
      <c r="KDX30" s="31"/>
      <c r="KDY30" s="31"/>
      <c r="KDZ30" s="31"/>
      <c r="KEA30" s="31"/>
      <c r="KEB30" s="31"/>
      <c r="KEC30" s="31"/>
      <c r="KED30" s="31"/>
      <c r="KEE30" s="31"/>
      <c r="KEF30" s="31"/>
      <c r="KEG30" s="31"/>
      <c r="KEH30" s="31"/>
      <c r="KEI30" s="31"/>
      <c r="KEJ30" s="31"/>
      <c r="KEK30" s="31"/>
      <c r="KEL30" s="31"/>
      <c r="KEM30" s="31"/>
      <c r="KEN30" s="31"/>
      <c r="KEO30" s="31"/>
      <c r="KEP30" s="31"/>
      <c r="KEQ30" s="31"/>
      <c r="KER30" s="31"/>
      <c r="KES30" s="31"/>
      <c r="KET30" s="31"/>
      <c r="KEU30" s="31"/>
      <c r="KEV30" s="31"/>
      <c r="KEW30" s="31"/>
      <c r="KEX30" s="31"/>
      <c r="KEY30" s="31"/>
      <c r="KEZ30" s="31"/>
      <c r="KFA30" s="31"/>
      <c r="KFB30" s="31"/>
      <c r="KFC30" s="31"/>
      <c r="KFD30" s="31"/>
      <c r="KFE30" s="31"/>
      <c r="KFF30" s="31"/>
      <c r="KFG30" s="31"/>
      <c r="KFH30" s="31"/>
      <c r="KFI30" s="31"/>
      <c r="KFJ30" s="31"/>
      <c r="KFK30" s="31"/>
      <c r="KFL30" s="31"/>
      <c r="KFM30" s="31"/>
      <c r="KFN30" s="31"/>
      <c r="KFO30" s="31"/>
      <c r="KFP30" s="31"/>
      <c r="KFQ30" s="31"/>
      <c r="KFR30" s="31"/>
      <c r="KFS30" s="31"/>
      <c r="KFT30" s="31"/>
      <c r="KFU30" s="31"/>
      <c r="KFV30" s="31"/>
      <c r="KFW30" s="31"/>
      <c r="KFX30" s="31"/>
      <c r="KFY30" s="31"/>
      <c r="KFZ30" s="31"/>
      <c r="KGA30" s="31"/>
      <c r="KGB30" s="31"/>
      <c r="KGC30" s="31"/>
      <c r="KGD30" s="31"/>
      <c r="KGE30" s="31"/>
      <c r="KGF30" s="31"/>
      <c r="KGG30" s="31"/>
      <c r="KGH30" s="31"/>
      <c r="KGI30" s="31"/>
      <c r="KGJ30" s="31"/>
      <c r="KGK30" s="31"/>
      <c r="KGL30" s="31"/>
      <c r="KGM30" s="31"/>
      <c r="KGN30" s="31"/>
      <c r="KGO30" s="31"/>
      <c r="KGP30" s="31"/>
      <c r="KGQ30" s="31"/>
      <c r="KGR30" s="31"/>
      <c r="KGS30" s="31"/>
      <c r="KGT30" s="31"/>
      <c r="KGU30" s="31"/>
      <c r="KGV30" s="31"/>
      <c r="KGW30" s="31"/>
      <c r="KGX30" s="31"/>
      <c r="KGY30" s="31"/>
      <c r="KGZ30" s="31"/>
      <c r="KHA30" s="31"/>
      <c r="KHB30" s="31"/>
      <c r="KHC30" s="31"/>
      <c r="KHD30" s="31"/>
      <c r="KHE30" s="31"/>
      <c r="KHF30" s="31"/>
      <c r="KHG30" s="31"/>
      <c r="KHH30" s="31"/>
      <c r="KHI30" s="31"/>
      <c r="KHJ30" s="31"/>
      <c r="KHK30" s="31"/>
      <c r="KHL30" s="31"/>
      <c r="KHM30" s="31"/>
      <c r="KHN30" s="31"/>
      <c r="KHO30" s="31"/>
      <c r="KHP30" s="31"/>
      <c r="KHQ30" s="31"/>
      <c r="KHR30" s="31"/>
      <c r="KHS30" s="31"/>
      <c r="KHT30" s="31"/>
      <c r="KHU30" s="31"/>
      <c r="KHV30" s="31"/>
      <c r="KHW30" s="31"/>
      <c r="KHX30" s="31"/>
      <c r="KHY30" s="31"/>
      <c r="KHZ30" s="31"/>
      <c r="KIA30" s="31"/>
      <c r="KIB30" s="31"/>
      <c r="KIC30" s="31"/>
      <c r="KID30" s="31"/>
      <c r="KIE30" s="31"/>
      <c r="KIF30" s="31"/>
      <c r="KIG30" s="31"/>
      <c r="KIH30" s="31"/>
      <c r="KII30" s="31"/>
      <c r="KIJ30" s="31"/>
      <c r="KIK30" s="31"/>
      <c r="KIL30" s="31"/>
      <c r="KIM30" s="31"/>
      <c r="KIN30" s="31"/>
      <c r="KIO30" s="31"/>
      <c r="KIP30" s="31"/>
      <c r="KIQ30" s="31"/>
      <c r="KIR30" s="31"/>
      <c r="KIS30" s="31"/>
      <c r="KIT30" s="31"/>
      <c r="KIU30" s="31"/>
      <c r="KIV30" s="31"/>
      <c r="KIW30" s="31"/>
      <c r="KIX30" s="31"/>
      <c r="KIY30" s="31"/>
      <c r="KIZ30" s="31"/>
      <c r="KJA30" s="31"/>
      <c r="KJB30" s="31"/>
      <c r="KJC30" s="31"/>
      <c r="KJD30" s="31"/>
      <c r="KJE30" s="31"/>
      <c r="KJF30" s="31"/>
      <c r="KJG30" s="31"/>
      <c r="KJH30" s="31"/>
      <c r="KJI30" s="31"/>
      <c r="KJJ30" s="31"/>
      <c r="KJK30" s="31"/>
      <c r="KJL30" s="31"/>
      <c r="KJM30" s="31"/>
      <c r="KJN30" s="31"/>
      <c r="KJO30" s="31"/>
      <c r="KJP30" s="31"/>
      <c r="KJQ30" s="31"/>
      <c r="KJR30" s="31"/>
      <c r="KJS30" s="31"/>
      <c r="KJT30" s="31"/>
      <c r="KJU30" s="31"/>
      <c r="KJV30" s="31"/>
      <c r="KJW30" s="31"/>
      <c r="KJX30" s="31"/>
      <c r="KJY30" s="31"/>
      <c r="KJZ30" s="31"/>
      <c r="KKA30" s="31"/>
      <c r="KKB30" s="31"/>
      <c r="KKC30" s="31"/>
      <c r="KKD30" s="31"/>
      <c r="KKE30" s="31"/>
      <c r="KKF30" s="31"/>
      <c r="KKG30" s="31"/>
      <c r="KKH30" s="31"/>
      <c r="KKI30" s="31"/>
      <c r="KKJ30" s="31"/>
      <c r="KKK30" s="31"/>
      <c r="KKL30" s="31"/>
      <c r="KKM30" s="31"/>
      <c r="KKN30" s="31"/>
      <c r="KKO30" s="31"/>
      <c r="KKP30" s="31"/>
      <c r="KKQ30" s="31"/>
      <c r="KKR30" s="31"/>
      <c r="KKS30" s="31"/>
      <c r="KKT30" s="31"/>
      <c r="KKU30" s="31"/>
      <c r="KKV30" s="31"/>
      <c r="KKW30" s="31"/>
      <c r="KKX30" s="31"/>
      <c r="KKY30" s="31"/>
      <c r="KKZ30" s="31"/>
      <c r="KLA30" s="31"/>
      <c r="KLB30" s="31"/>
      <c r="KLC30" s="31"/>
      <c r="KLD30" s="31"/>
      <c r="KLE30" s="31"/>
      <c r="KLF30" s="31"/>
      <c r="KLG30" s="31"/>
      <c r="KLH30" s="31"/>
      <c r="KLI30" s="31"/>
      <c r="KLJ30" s="31"/>
      <c r="KLK30" s="31"/>
      <c r="KLL30" s="31"/>
      <c r="KLM30" s="31"/>
      <c r="KLN30" s="31"/>
      <c r="KLO30" s="31"/>
      <c r="KLP30" s="31"/>
      <c r="KLQ30" s="31"/>
      <c r="KLR30" s="31"/>
      <c r="KLS30" s="31"/>
      <c r="KLT30" s="31"/>
      <c r="KLU30" s="31"/>
      <c r="KLV30" s="31"/>
      <c r="KLW30" s="31"/>
      <c r="KLX30" s="31"/>
      <c r="KLY30" s="31"/>
      <c r="KLZ30" s="31"/>
      <c r="KMA30" s="31"/>
      <c r="KMB30" s="31"/>
      <c r="KMC30" s="31"/>
      <c r="KMD30" s="31"/>
      <c r="KME30" s="31"/>
      <c r="KMF30" s="31"/>
      <c r="KMG30" s="31"/>
      <c r="KMH30" s="31"/>
      <c r="KMI30" s="31"/>
      <c r="KMJ30" s="31"/>
      <c r="KMK30" s="31"/>
      <c r="KML30" s="31"/>
      <c r="KMM30" s="31"/>
      <c r="KMN30" s="31"/>
      <c r="KMO30" s="31"/>
      <c r="KMP30" s="31"/>
      <c r="KMQ30" s="31"/>
      <c r="KMR30" s="31"/>
      <c r="KMS30" s="31"/>
      <c r="KMT30" s="31"/>
      <c r="KMU30" s="31"/>
      <c r="KMV30" s="31"/>
      <c r="KMW30" s="31"/>
      <c r="KMX30" s="31"/>
      <c r="KMY30" s="31"/>
      <c r="KMZ30" s="31"/>
      <c r="KNA30" s="31"/>
      <c r="KNB30" s="31"/>
      <c r="KNC30" s="31"/>
      <c r="KND30" s="31"/>
      <c r="KNE30" s="31"/>
      <c r="KNF30" s="31"/>
      <c r="KNG30" s="31"/>
      <c r="KNH30" s="31"/>
      <c r="KNI30" s="31"/>
      <c r="KNJ30" s="31"/>
      <c r="KNK30" s="31"/>
      <c r="KNL30" s="31"/>
      <c r="KNM30" s="31"/>
      <c r="KNN30" s="31"/>
      <c r="KNO30" s="31"/>
      <c r="KNP30" s="31"/>
      <c r="KNQ30" s="31"/>
      <c r="KNR30" s="31"/>
      <c r="KNS30" s="31"/>
      <c r="KNT30" s="31"/>
      <c r="KNU30" s="31"/>
      <c r="KNV30" s="31"/>
      <c r="KNW30" s="31"/>
      <c r="KNX30" s="31"/>
      <c r="KNY30" s="31"/>
      <c r="KNZ30" s="31"/>
      <c r="KOA30" s="31"/>
      <c r="KOB30" s="31"/>
      <c r="KOC30" s="31"/>
      <c r="KOD30" s="31"/>
      <c r="KOE30" s="31"/>
      <c r="KOF30" s="31"/>
      <c r="KOG30" s="31"/>
      <c r="KOH30" s="31"/>
      <c r="KOI30" s="31"/>
      <c r="KOJ30" s="31"/>
      <c r="KOK30" s="31"/>
      <c r="KOL30" s="31"/>
      <c r="KOM30" s="31"/>
      <c r="KON30" s="31"/>
      <c r="KOO30" s="31"/>
      <c r="KOP30" s="31"/>
      <c r="KOQ30" s="31"/>
      <c r="KOR30" s="31"/>
      <c r="KOS30" s="31"/>
      <c r="KOT30" s="31"/>
      <c r="KOU30" s="31"/>
      <c r="KOV30" s="31"/>
      <c r="KOW30" s="31"/>
      <c r="KOX30" s="31"/>
      <c r="KOY30" s="31"/>
      <c r="KOZ30" s="31"/>
      <c r="KPA30" s="31"/>
      <c r="KPB30" s="31"/>
      <c r="KPC30" s="31"/>
      <c r="KPD30" s="31"/>
      <c r="KPE30" s="31"/>
      <c r="KPF30" s="31"/>
      <c r="KPG30" s="31"/>
      <c r="KPH30" s="31"/>
      <c r="KPI30" s="31"/>
      <c r="KPJ30" s="31"/>
      <c r="KPK30" s="31"/>
      <c r="KPL30" s="31"/>
      <c r="KPM30" s="31"/>
      <c r="KPN30" s="31"/>
      <c r="KPO30" s="31"/>
      <c r="KPP30" s="31"/>
      <c r="KPQ30" s="31"/>
      <c r="KPR30" s="31"/>
      <c r="KPS30" s="31"/>
      <c r="KPT30" s="31"/>
      <c r="KPU30" s="31"/>
      <c r="KPV30" s="31"/>
      <c r="KPW30" s="31"/>
      <c r="KPX30" s="31"/>
      <c r="KPY30" s="31"/>
      <c r="KPZ30" s="31"/>
      <c r="KQA30" s="31"/>
      <c r="KQB30" s="31"/>
      <c r="KQC30" s="31"/>
      <c r="KQD30" s="31"/>
      <c r="KQE30" s="31"/>
      <c r="KQF30" s="31"/>
      <c r="KQG30" s="31"/>
      <c r="KQH30" s="31"/>
      <c r="KQI30" s="31"/>
      <c r="KQJ30" s="31"/>
      <c r="KQK30" s="31"/>
      <c r="KQL30" s="31"/>
      <c r="KQM30" s="31"/>
      <c r="KQN30" s="31"/>
      <c r="KQO30" s="31"/>
      <c r="KQP30" s="31"/>
      <c r="KQQ30" s="31"/>
      <c r="KQR30" s="31"/>
      <c r="KQS30" s="31"/>
      <c r="KQT30" s="31"/>
      <c r="KQU30" s="31"/>
      <c r="KQV30" s="31"/>
      <c r="KQW30" s="31"/>
      <c r="KQX30" s="31"/>
      <c r="KQY30" s="31"/>
      <c r="KQZ30" s="31"/>
      <c r="KRA30" s="31"/>
      <c r="KRB30" s="31"/>
      <c r="KRC30" s="31"/>
      <c r="KRD30" s="31"/>
      <c r="KRE30" s="31"/>
      <c r="KRF30" s="31"/>
      <c r="KRG30" s="31"/>
      <c r="KRH30" s="31"/>
      <c r="KRI30" s="31"/>
      <c r="KRJ30" s="31"/>
      <c r="KRK30" s="31"/>
      <c r="KRL30" s="31"/>
      <c r="KRM30" s="31"/>
      <c r="KRN30" s="31"/>
      <c r="KRO30" s="31"/>
      <c r="KRP30" s="31"/>
      <c r="KRQ30" s="31"/>
      <c r="KRR30" s="31"/>
      <c r="KRS30" s="31"/>
      <c r="KRT30" s="31"/>
      <c r="KRU30" s="31"/>
      <c r="KRV30" s="31"/>
      <c r="KRW30" s="31"/>
      <c r="KRX30" s="31"/>
      <c r="KRY30" s="31"/>
      <c r="KRZ30" s="31"/>
      <c r="KSA30" s="31"/>
      <c r="KSB30" s="31"/>
      <c r="KSC30" s="31"/>
      <c r="KSD30" s="31"/>
      <c r="KSE30" s="31"/>
      <c r="KSF30" s="31"/>
      <c r="KSG30" s="31"/>
      <c r="KSH30" s="31"/>
      <c r="KSI30" s="31"/>
      <c r="KSJ30" s="31"/>
      <c r="KSK30" s="31"/>
      <c r="KSL30" s="31"/>
      <c r="KSM30" s="31"/>
      <c r="KSN30" s="31"/>
      <c r="KSO30" s="31"/>
      <c r="KSP30" s="31"/>
      <c r="KSQ30" s="31"/>
      <c r="KSR30" s="31"/>
      <c r="KSS30" s="31"/>
      <c r="KST30" s="31"/>
      <c r="KSU30" s="31"/>
      <c r="KSV30" s="31"/>
      <c r="KSW30" s="31"/>
      <c r="KSX30" s="31"/>
      <c r="KSY30" s="31"/>
      <c r="KSZ30" s="31"/>
      <c r="KTA30" s="31"/>
      <c r="KTB30" s="31"/>
      <c r="KTC30" s="31"/>
      <c r="KTD30" s="31"/>
      <c r="KTE30" s="31"/>
      <c r="KTF30" s="31"/>
      <c r="KTG30" s="31"/>
      <c r="KTH30" s="31"/>
      <c r="KTI30" s="31"/>
      <c r="KTJ30" s="31"/>
      <c r="KTK30" s="31"/>
      <c r="KTL30" s="31"/>
      <c r="KTM30" s="31"/>
      <c r="KTN30" s="31"/>
      <c r="KTO30" s="31"/>
      <c r="KTP30" s="31"/>
      <c r="KTQ30" s="31"/>
      <c r="KTR30" s="31"/>
      <c r="KTS30" s="31"/>
      <c r="KTT30" s="31"/>
      <c r="KTU30" s="31"/>
      <c r="KTV30" s="31"/>
      <c r="KTW30" s="31"/>
      <c r="KTX30" s="31"/>
      <c r="KTY30" s="31"/>
      <c r="KTZ30" s="31"/>
      <c r="KUA30" s="31"/>
      <c r="KUB30" s="31"/>
      <c r="KUC30" s="31"/>
      <c r="KUD30" s="31"/>
      <c r="KUE30" s="31"/>
      <c r="KUF30" s="31"/>
      <c r="KUG30" s="31"/>
      <c r="KUH30" s="31"/>
      <c r="KUI30" s="31"/>
      <c r="KUJ30" s="31"/>
      <c r="KUK30" s="31"/>
      <c r="KUL30" s="31"/>
      <c r="KUM30" s="31"/>
      <c r="KUN30" s="31"/>
      <c r="KUO30" s="31"/>
      <c r="KUP30" s="31"/>
      <c r="KUQ30" s="31"/>
      <c r="KUR30" s="31"/>
      <c r="KUS30" s="31"/>
      <c r="KUT30" s="31"/>
      <c r="KUU30" s="31"/>
      <c r="KUV30" s="31"/>
      <c r="KUW30" s="31"/>
      <c r="KUX30" s="31"/>
      <c r="KUY30" s="31"/>
      <c r="KUZ30" s="31"/>
      <c r="KVA30" s="31"/>
      <c r="KVB30" s="31"/>
      <c r="KVC30" s="31"/>
      <c r="KVD30" s="31"/>
      <c r="KVE30" s="31"/>
      <c r="KVF30" s="31"/>
      <c r="KVG30" s="31"/>
      <c r="KVH30" s="31"/>
      <c r="KVI30" s="31"/>
      <c r="KVJ30" s="31"/>
      <c r="KVK30" s="31"/>
      <c r="KVL30" s="31"/>
      <c r="KVM30" s="31"/>
      <c r="KVN30" s="31"/>
      <c r="KVO30" s="31"/>
      <c r="KVP30" s="31"/>
      <c r="KVQ30" s="31"/>
      <c r="KVR30" s="31"/>
      <c r="KVS30" s="31"/>
      <c r="KVT30" s="31"/>
      <c r="KVU30" s="31"/>
      <c r="KVV30" s="31"/>
      <c r="KVW30" s="31"/>
      <c r="KVX30" s="31"/>
      <c r="KVY30" s="31"/>
      <c r="KVZ30" s="31"/>
      <c r="KWA30" s="31"/>
      <c r="KWB30" s="31"/>
      <c r="KWC30" s="31"/>
      <c r="KWD30" s="31"/>
      <c r="KWE30" s="31"/>
      <c r="KWF30" s="31"/>
      <c r="KWG30" s="31"/>
      <c r="KWH30" s="31"/>
      <c r="KWI30" s="31"/>
      <c r="KWJ30" s="31"/>
      <c r="KWK30" s="31"/>
      <c r="KWL30" s="31"/>
      <c r="KWM30" s="31"/>
      <c r="KWN30" s="31"/>
      <c r="KWO30" s="31"/>
      <c r="KWP30" s="31"/>
      <c r="KWQ30" s="31"/>
      <c r="KWR30" s="31"/>
      <c r="KWS30" s="31"/>
      <c r="KWT30" s="31"/>
      <c r="KWU30" s="31"/>
      <c r="KWV30" s="31"/>
      <c r="KWW30" s="31"/>
      <c r="KWX30" s="31"/>
      <c r="KWY30" s="31"/>
      <c r="KWZ30" s="31"/>
      <c r="KXA30" s="31"/>
      <c r="KXB30" s="31"/>
      <c r="KXC30" s="31"/>
      <c r="KXD30" s="31"/>
      <c r="KXE30" s="31"/>
      <c r="KXF30" s="31"/>
      <c r="KXG30" s="31"/>
      <c r="KXH30" s="31"/>
      <c r="KXI30" s="31"/>
      <c r="KXJ30" s="31"/>
      <c r="KXK30" s="31"/>
      <c r="KXL30" s="31"/>
      <c r="KXM30" s="31"/>
      <c r="KXN30" s="31"/>
      <c r="KXO30" s="31"/>
      <c r="KXP30" s="31"/>
      <c r="KXQ30" s="31"/>
      <c r="KXR30" s="31"/>
      <c r="KXS30" s="31"/>
      <c r="KXT30" s="31"/>
      <c r="KXU30" s="31"/>
      <c r="KXV30" s="31"/>
      <c r="KXW30" s="31"/>
      <c r="KXX30" s="31"/>
      <c r="KXY30" s="31"/>
      <c r="KXZ30" s="31"/>
      <c r="KYA30" s="31"/>
      <c r="KYB30" s="31"/>
      <c r="KYC30" s="31"/>
      <c r="KYD30" s="31"/>
      <c r="KYE30" s="31"/>
      <c r="KYF30" s="31"/>
      <c r="KYG30" s="31"/>
      <c r="KYH30" s="31"/>
      <c r="KYI30" s="31"/>
      <c r="KYJ30" s="31"/>
      <c r="KYK30" s="31"/>
      <c r="KYL30" s="31"/>
      <c r="KYM30" s="31"/>
      <c r="KYN30" s="31"/>
      <c r="KYO30" s="31"/>
      <c r="KYP30" s="31"/>
      <c r="KYQ30" s="31"/>
      <c r="KYR30" s="31"/>
      <c r="KYS30" s="31"/>
      <c r="KYT30" s="31"/>
      <c r="KYU30" s="31"/>
      <c r="KYV30" s="31"/>
      <c r="KYW30" s="31"/>
      <c r="KYX30" s="31"/>
      <c r="KYY30" s="31"/>
      <c r="KYZ30" s="31"/>
      <c r="KZA30" s="31"/>
      <c r="KZB30" s="31"/>
      <c r="KZC30" s="31"/>
      <c r="KZD30" s="31"/>
      <c r="KZE30" s="31"/>
      <c r="KZF30" s="31"/>
      <c r="KZG30" s="31"/>
      <c r="KZH30" s="31"/>
      <c r="KZI30" s="31"/>
      <c r="KZJ30" s="31"/>
      <c r="KZK30" s="31"/>
      <c r="KZL30" s="31"/>
      <c r="KZM30" s="31"/>
      <c r="KZN30" s="31"/>
      <c r="KZO30" s="31"/>
      <c r="KZP30" s="31"/>
      <c r="KZQ30" s="31"/>
      <c r="KZR30" s="31"/>
      <c r="KZS30" s="31"/>
      <c r="KZT30" s="31"/>
      <c r="KZU30" s="31"/>
      <c r="KZV30" s="31"/>
      <c r="KZW30" s="31"/>
      <c r="KZX30" s="31"/>
      <c r="KZY30" s="31"/>
      <c r="KZZ30" s="31"/>
      <c r="LAA30" s="31"/>
      <c r="LAB30" s="31"/>
      <c r="LAC30" s="31"/>
      <c r="LAD30" s="31"/>
      <c r="LAE30" s="31"/>
      <c r="LAF30" s="31"/>
      <c r="LAG30" s="31"/>
      <c r="LAH30" s="31"/>
      <c r="LAI30" s="31"/>
      <c r="LAJ30" s="31"/>
      <c r="LAK30" s="31"/>
      <c r="LAL30" s="31"/>
      <c r="LAM30" s="31"/>
      <c r="LAN30" s="31"/>
      <c r="LAO30" s="31"/>
      <c r="LAP30" s="31"/>
      <c r="LAQ30" s="31"/>
      <c r="LAR30" s="31"/>
      <c r="LAS30" s="31"/>
      <c r="LAT30" s="31"/>
      <c r="LAU30" s="31"/>
      <c r="LAV30" s="31"/>
      <c r="LAW30" s="31"/>
      <c r="LAX30" s="31"/>
      <c r="LAY30" s="31"/>
      <c r="LAZ30" s="31"/>
      <c r="LBA30" s="31"/>
      <c r="LBB30" s="31"/>
      <c r="LBC30" s="31"/>
      <c r="LBD30" s="31"/>
      <c r="LBE30" s="31"/>
      <c r="LBF30" s="31"/>
      <c r="LBG30" s="31"/>
      <c r="LBH30" s="31"/>
      <c r="LBI30" s="31"/>
      <c r="LBJ30" s="31"/>
      <c r="LBK30" s="31"/>
      <c r="LBL30" s="31"/>
      <c r="LBM30" s="31"/>
      <c r="LBN30" s="31"/>
      <c r="LBO30" s="31"/>
      <c r="LBP30" s="31"/>
      <c r="LBQ30" s="31"/>
      <c r="LBR30" s="31"/>
      <c r="LBS30" s="31"/>
      <c r="LBT30" s="31"/>
      <c r="LBU30" s="31"/>
      <c r="LBV30" s="31"/>
      <c r="LBW30" s="31"/>
      <c r="LBX30" s="31"/>
      <c r="LBY30" s="31"/>
      <c r="LBZ30" s="31"/>
      <c r="LCA30" s="31"/>
      <c r="LCB30" s="31"/>
      <c r="LCC30" s="31"/>
      <c r="LCD30" s="31"/>
      <c r="LCE30" s="31"/>
      <c r="LCF30" s="31"/>
      <c r="LCG30" s="31"/>
      <c r="LCH30" s="31"/>
      <c r="LCI30" s="31"/>
      <c r="LCJ30" s="31"/>
      <c r="LCK30" s="31"/>
      <c r="LCL30" s="31"/>
      <c r="LCM30" s="31"/>
      <c r="LCN30" s="31"/>
      <c r="LCO30" s="31"/>
      <c r="LCP30" s="31"/>
      <c r="LCQ30" s="31"/>
      <c r="LCR30" s="31"/>
      <c r="LCS30" s="31"/>
      <c r="LCT30" s="31"/>
      <c r="LCU30" s="31"/>
      <c r="LCV30" s="31"/>
      <c r="LCW30" s="31"/>
      <c r="LCX30" s="31"/>
      <c r="LCY30" s="31"/>
      <c r="LCZ30" s="31"/>
      <c r="LDA30" s="31"/>
      <c r="LDB30" s="31"/>
      <c r="LDC30" s="31"/>
      <c r="LDD30" s="31"/>
      <c r="LDE30" s="31"/>
      <c r="LDF30" s="31"/>
      <c r="LDG30" s="31"/>
      <c r="LDH30" s="31"/>
      <c r="LDI30" s="31"/>
      <c r="LDJ30" s="31"/>
      <c r="LDK30" s="31"/>
      <c r="LDL30" s="31"/>
      <c r="LDM30" s="31"/>
      <c r="LDN30" s="31"/>
      <c r="LDO30" s="31"/>
      <c r="LDP30" s="31"/>
      <c r="LDQ30" s="31"/>
      <c r="LDR30" s="31"/>
      <c r="LDS30" s="31"/>
      <c r="LDT30" s="31"/>
      <c r="LDU30" s="31"/>
      <c r="LDV30" s="31"/>
      <c r="LDW30" s="31"/>
      <c r="LDX30" s="31"/>
      <c r="LDY30" s="31"/>
      <c r="LDZ30" s="31"/>
      <c r="LEA30" s="31"/>
      <c r="LEB30" s="31"/>
      <c r="LEC30" s="31"/>
      <c r="LED30" s="31"/>
      <c r="LEE30" s="31"/>
      <c r="LEF30" s="31"/>
      <c r="LEG30" s="31"/>
      <c r="LEH30" s="31"/>
      <c r="LEI30" s="31"/>
      <c r="LEJ30" s="31"/>
      <c r="LEK30" s="31"/>
      <c r="LEL30" s="31"/>
      <c r="LEM30" s="31"/>
      <c r="LEN30" s="31"/>
      <c r="LEO30" s="31"/>
      <c r="LEP30" s="31"/>
      <c r="LEQ30" s="31"/>
      <c r="LER30" s="31"/>
      <c r="LES30" s="31"/>
      <c r="LET30" s="31"/>
      <c r="LEU30" s="31"/>
      <c r="LEV30" s="31"/>
      <c r="LEW30" s="31"/>
      <c r="LEX30" s="31"/>
      <c r="LEY30" s="31"/>
      <c r="LEZ30" s="31"/>
      <c r="LFA30" s="31"/>
      <c r="LFB30" s="31"/>
      <c r="LFC30" s="31"/>
      <c r="LFD30" s="31"/>
      <c r="LFE30" s="31"/>
      <c r="LFF30" s="31"/>
      <c r="LFG30" s="31"/>
      <c r="LFH30" s="31"/>
      <c r="LFI30" s="31"/>
      <c r="LFJ30" s="31"/>
      <c r="LFK30" s="31"/>
      <c r="LFL30" s="31"/>
      <c r="LFM30" s="31"/>
      <c r="LFN30" s="31"/>
      <c r="LFO30" s="31"/>
      <c r="LFP30" s="31"/>
      <c r="LFQ30" s="31"/>
      <c r="LFR30" s="31"/>
      <c r="LFS30" s="31"/>
      <c r="LFT30" s="31"/>
      <c r="LFU30" s="31"/>
      <c r="LFV30" s="31"/>
      <c r="LFW30" s="31"/>
      <c r="LFX30" s="31"/>
      <c r="LFY30" s="31"/>
      <c r="LFZ30" s="31"/>
      <c r="LGA30" s="31"/>
      <c r="LGB30" s="31"/>
      <c r="LGC30" s="31"/>
      <c r="LGD30" s="31"/>
      <c r="LGE30" s="31"/>
      <c r="LGF30" s="31"/>
      <c r="LGG30" s="31"/>
      <c r="LGH30" s="31"/>
      <c r="LGI30" s="31"/>
      <c r="LGJ30" s="31"/>
      <c r="LGK30" s="31"/>
      <c r="LGL30" s="31"/>
      <c r="LGM30" s="31"/>
      <c r="LGN30" s="31"/>
      <c r="LGO30" s="31"/>
      <c r="LGP30" s="31"/>
      <c r="LGQ30" s="31"/>
      <c r="LGR30" s="31"/>
      <c r="LGS30" s="31"/>
      <c r="LGT30" s="31"/>
      <c r="LGU30" s="31"/>
      <c r="LGV30" s="31"/>
      <c r="LGW30" s="31"/>
      <c r="LGX30" s="31"/>
      <c r="LGY30" s="31"/>
      <c r="LGZ30" s="31"/>
      <c r="LHA30" s="31"/>
      <c r="LHB30" s="31"/>
      <c r="LHC30" s="31"/>
      <c r="LHD30" s="31"/>
      <c r="LHE30" s="31"/>
      <c r="LHF30" s="31"/>
      <c r="LHG30" s="31"/>
      <c r="LHH30" s="31"/>
      <c r="LHI30" s="31"/>
      <c r="LHJ30" s="31"/>
      <c r="LHK30" s="31"/>
      <c r="LHL30" s="31"/>
      <c r="LHM30" s="31"/>
      <c r="LHN30" s="31"/>
      <c r="LHO30" s="31"/>
      <c r="LHP30" s="31"/>
      <c r="LHQ30" s="31"/>
      <c r="LHR30" s="31"/>
      <c r="LHS30" s="31"/>
      <c r="LHT30" s="31"/>
      <c r="LHU30" s="31"/>
      <c r="LHV30" s="31"/>
      <c r="LHW30" s="31"/>
      <c r="LHX30" s="31"/>
      <c r="LHY30" s="31"/>
      <c r="LHZ30" s="31"/>
      <c r="LIA30" s="31"/>
      <c r="LIB30" s="31"/>
      <c r="LIC30" s="31"/>
      <c r="LID30" s="31"/>
      <c r="LIE30" s="31"/>
      <c r="LIF30" s="31"/>
      <c r="LIG30" s="31"/>
      <c r="LIH30" s="31"/>
      <c r="LII30" s="31"/>
      <c r="LIJ30" s="31"/>
      <c r="LIK30" s="31"/>
      <c r="LIL30" s="31"/>
      <c r="LIM30" s="31"/>
      <c r="LIN30" s="31"/>
      <c r="LIO30" s="31"/>
      <c r="LIP30" s="31"/>
      <c r="LIQ30" s="31"/>
      <c r="LIR30" s="31"/>
      <c r="LIS30" s="31"/>
      <c r="LIT30" s="31"/>
      <c r="LIU30" s="31"/>
      <c r="LIV30" s="31"/>
      <c r="LIW30" s="31"/>
      <c r="LIX30" s="31"/>
      <c r="LIY30" s="31"/>
      <c r="LIZ30" s="31"/>
      <c r="LJA30" s="31"/>
      <c r="LJB30" s="31"/>
      <c r="LJC30" s="31"/>
      <c r="LJD30" s="31"/>
      <c r="LJE30" s="31"/>
      <c r="LJF30" s="31"/>
      <c r="LJG30" s="31"/>
      <c r="LJH30" s="31"/>
      <c r="LJI30" s="31"/>
      <c r="LJJ30" s="31"/>
      <c r="LJK30" s="31"/>
      <c r="LJL30" s="31"/>
      <c r="LJM30" s="31"/>
      <c r="LJN30" s="31"/>
      <c r="LJO30" s="31"/>
      <c r="LJP30" s="31"/>
      <c r="LJQ30" s="31"/>
      <c r="LJR30" s="31"/>
      <c r="LJS30" s="31"/>
      <c r="LJT30" s="31"/>
      <c r="LJU30" s="31"/>
      <c r="LJV30" s="31"/>
      <c r="LJW30" s="31"/>
      <c r="LJX30" s="31"/>
      <c r="LJY30" s="31"/>
      <c r="LJZ30" s="31"/>
      <c r="LKA30" s="31"/>
      <c r="LKB30" s="31"/>
      <c r="LKC30" s="31"/>
      <c r="LKD30" s="31"/>
      <c r="LKE30" s="31"/>
      <c r="LKF30" s="31"/>
      <c r="LKG30" s="31"/>
      <c r="LKH30" s="31"/>
      <c r="LKI30" s="31"/>
      <c r="LKJ30" s="31"/>
      <c r="LKK30" s="31"/>
      <c r="LKL30" s="31"/>
      <c r="LKM30" s="31"/>
      <c r="LKN30" s="31"/>
      <c r="LKO30" s="31"/>
      <c r="LKP30" s="31"/>
      <c r="LKQ30" s="31"/>
      <c r="LKR30" s="31"/>
      <c r="LKS30" s="31"/>
      <c r="LKT30" s="31"/>
      <c r="LKU30" s="31"/>
      <c r="LKV30" s="31"/>
      <c r="LKW30" s="31"/>
      <c r="LKX30" s="31"/>
      <c r="LKY30" s="31"/>
      <c r="LKZ30" s="31"/>
      <c r="LLA30" s="31"/>
      <c r="LLB30" s="31"/>
      <c r="LLC30" s="31"/>
      <c r="LLD30" s="31"/>
      <c r="LLE30" s="31"/>
      <c r="LLF30" s="31"/>
      <c r="LLG30" s="31"/>
      <c r="LLH30" s="31"/>
      <c r="LLI30" s="31"/>
      <c r="LLJ30" s="31"/>
      <c r="LLK30" s="31"/>
      <c r="LLL30" s="31"/>
      <c r="LLM30" s="31"/>
      <c r="LLN30" s="31"/>
      <c r="LLO30" s="31"/>
      <c r="LLP30" s="31"/>
      <c r="LLQ30" s="31"/>
      <c r="LLR30" s="31"/>
      <c r="LLS30" s="31"/>
      <c r="LLT30" s="31"/>
      <c r="LLU30" s="31"/>
      <c r="LLV30" s="31"/>
      <c r="LLW30" s="31"/>
      <c r="LLX30" s="31"/>
      <c r="LLY30" s="31"/>
      <c r="LLZ30" s="31"/>
      <c r="LMA30" s="31"/>
      <c r="LMB30" s="31"/>
      <c r="LMC30" s="31"/>
      <c r="LMD30" s="31"/>
      <c r="LME30" s="31"/>
      <c r="LMF30" s="31"/>
      <c r="LMG30" s="31"/>
      <c r="LMH30" s="31"/>
      <c r="LMI30" s="31"/>
      <c r="LMJ30" s="31"/>
      <c r="LMK30" s="31"/>
      <c r="LML30" s="31"/>
      <c r="LMM30" s="31"/>
      <c r="LMN30" s="31"/>
      <c r="LMO30" s="31"/>
      <c r="LMP30" s="31"/>
      <c r="LMQ30" s="31"/>
      <c r="LMR30" s="31"/>
      <c r="LMS30" s="31"/>
      <c r="LMT30" s="31"/>
      <c r="LMU30" s="31"/>
      <c r="LMV30" s="31"/>
      <c r="LMW30" s="31"/>
      <c r="LMX30" s="31"/>
      <c r="LMY30" s="31"/>
      <c r="LMZ30" s="31"/>
      <c r="LNA30" s="31"/>
      <c r="LNB30" s="31"/>
      <c r="LNC30" s="31"/>
      <c r="LND30" s="31"/>
      <c r="LNE30" s="31"/>
      <c r="LNF30" s="31"/>
      <c r="LNG30" s="31"/>
      <c r="LNH30" s="31"/>
      <c r="LNI30" s="31"/>
      <c r="LNJ30" s="31"/>
      <c r="LNK30" s="31"/>
      <c r="LNL30" s="31"/>
      <c r="LNM30" s="31"/>
      <c r="LNN30" s="31"/>
      <c r="LNO30" s="31"/>
      <c r="LNP30" s="31"/>
      <c r="LNQ30" s="31"/>
      <c r="LNR30" s="31"/>
      <c r="LNS30" s="31"/>
      <c r="LNT30" s="31"/>
      <c r="LNU30" s="31"/>
      <c r="LNV30" s="31"/>
      <c r="LNW30" s="31"/>
      <c r="LNX30" s="31"/>
      <c r="LNY30" s="31"/>
      <c r="LNZ30" s="31"/>
      <c r="LOA30" s="31"/>
      <c r="LOB30" s="31"/>
      <c r="LOC30" s="31"/>
      <c r="LOD30" s="31"/>
      <c r="LOE30" s="31"/>
      <c r="LOF30" s="31"/>
      <c r="LOG30" s="31"/>
      <c r="LOH30" s="31"/>
      <c r="LOI30" s="31"/>
      <c r="LOJ30" s="31"/>
      <c r="LOK30" s="31"/>
      <c r="LOL30" s="31"/>
      <c r="LOM30" s="31"/>
      <c r="LON30" s="31"/>
      <c r="LOO30" s="31"/>
      <c r="LOP30" s="31"/>
      <c r="LOQ30" s="31"/>
      <c r="LOR30" s="31"/>
      <c r="LOS30" s="31"/>
      <c r="LOT30" s="31"/>
      <c r="LOU30" s="31"/>
      <c r="LOV30" s="31"/>
      <c r="LOW30" s="31"/>
      <c r="LOX30" s="31"/>
      <c r="LOY30" s="31"/>
      <c r="LOZ30" s="31"/>
      <c r="LPA30" s="31"/>
      <c r="LPB30" s="31"/>
      <c r="LPC30" s="31"/>
      <c r="LPD30" s="31"/>
      <c r="LPE30" s="31"/>
      <c r="LPF30" s="31"/>
      <c r="LPG30" s="31"/>
      <c r="LPH30" s="31"/>
      <c r="LPI30" s="31"/>
      <c r="LPJ30" s="31"/>
      <c r="LPK30" s="31"/>
      <c r="LPL30" s="31"/>
      <c r="LPM30" s="31"/>
      <c r="LPN30" s="31"/>
      <c r="LPO30" s="31"/>
      <c r="LPP30" s="31"/>
      <c r="LPQ30" s="31"/>
      <c r="LPR30" s="31"/>
      <c r="LPS30" s="31"/>
      <c r="LPT30" s="31"/>
      <c r="LPU30" s="31"/>
      <c r="LPV30" s="31"/>
      <c r="LPW30" s="31"/>
      <c r="LPX30" s="31"/>
      <c r="LPY30" s="31"/>
      <c r="LPZ30" s="31"/>
      <c r="LQA30" s="31"/>
      <c r="LQB30" s="31"/>
      <c r="LQC30" s="31"/>
      <c r="LQD30" s="31"/>
      <c r="LQE30" s="31"/>
      <c r="LQF30" s="31"/>
      <c r="LQG30" s="31"/>
      <c r="LQH30" s="31"/>
      <c r="LQI30" s="31"/>
      <c r="LQJ30" s="31"/>
      <c r="LQK30" s="31"/>
      <c r="LQL30" s="31"/>
      <c r="LQM30" s="31"/>
      <c r="LQN30" s="31"/>
      <c r="LQO30" s="31"/>
      <c r="LQP30" s="31"/>
      <c r="LQQ30" s="31"/>
      <c r="LQR30" s="31"/>
      <c r="LQS30" s="31"/>
      <c r="LQT30" s="31"/>
      <c r="LQU30" s="31"/>
      <c r="LQV30" s="31"/>
      <c r="LQW30" s="31"/>
      <c r="LQX30" s="31"/>
      <c r="LQY30" s="31"/>
      <c r="LQZ30" s="31"/>
      <c r="LRA30" s="31"/>
      <c r="LRB30" s="31"/>
      <c r="LRC30" s="31"/>
      <c r="LRD30" s="31"/>
      <c r="LRE30" s="31"/>
      <c r="LRF30" s="31"/>
      <c r="LRG30" s="31"/>
      <c r="LRH30" s="31"/>
      <c r="LRI30" s="31"/>
      <c r="LRJ30" s="31"/>
      <c r="LRK30" s="31"/>
      <c r="LRL30" s="31"/>
      <c r="LRM30" s="31"/>
      <c r="LRN30" s="31"/>
      <c r="LRO30" s="31"/>
      <c r="LRP30" s="31"/>
      <c r="LRQ30" s="31"/>
      <c r="LRR30" s="31"/>
      <c r="LRS30" s="31"/>
      <c r="LRT30" s="31"/>
      <c r="LRU30" s="31"/>
      <c r="LRV30" s="31"/>
      <c r="LRW30" s="31"/>
      <c r="LRX30" s="31"/>
      <c r="LRY30" s="31"/>
      <c r="LRZ30" s="31"/>
      <c r="LSA30" s="31"/>
      <c r="LSB30" s="31"/>
      <c r="LSC30" s="31"/>
      <c r="LSD30" s="31"/>
      <c r="LSE30" s="31"/>
      <c r="LSF30" s="31"/>
      <c r="LSG30" s="31"/>
      <c r="LSH30" s="31"/>
      <c r="LSI30" s="31"/>
      <c r="LSJ30" s="31"/>
      <c r="LSK30" s="31"/>
      <c r="LSL30" s="31"/>
      <c r="LSM30" s="31"/>
      <c r="LSN30" s="31"/>
      <c r="LSO30" s="31"/>
      <c r="LSP30" s="31"/>
      <c r="LSQ30" s="31"/>
      <c r="LSR30" s="31"/>
      <c r="LSS30" s="31"/>
      <c r="LST30" s="31"/>
      <c r="LSU30" s="31"/>
      <c r="LSV30" s="31"/>
      <c r="LSW30" s="31"/>
      <c r="LSX30" s="31"/>
      <c r="LSY30" s="31"/>
      <c r="LSZ30" s="31"/>
      <c r="LTA30" s="31"/>
      <c r="LTB30" s="31"/>
      <c r="LTC30" s="31"/>
      <c r="LTD30" s="31"/>
      <c r="LTE30" s="31"/>
      <c r="LTF30" s="31"/>
      <c r="LTG30" s="31"/>
      <c r="LTH30" s="31"/>
      <c r="LTI30" s="31"/>
      <c r="LTJ30" s="31"/>
      <c r="LTK30" s="31"/>
      <c r="LTL30" s="31"/>
      <c r="LTM30" s="31"/>
      <c r="LTN30" s="31"/>
      <c r="LTO30" s="31"/>
      <c r="LTP30" s="31"/>
      <c r="LTQ30" s="31"/>
      <c r="LTR30" s="31"/>
      <c r="LTS30" s="31"/>
      <c r="LTT30" s="31"/>
      <c r="LTU30" s="31"/>
      <c r="LTV30" s="31"/>
      <c r="LTW30" s="31"/>
      <c r="LTX30" s="31"/>
      <c r="LTY30" s="31"/>
      <c r="LTZ30" s="31"/>
      <c r="LUA30" s="31"/>
      <c r="LUB30" s="31"/>
      <c r="LUC30" s="31"/>
      <c r="LUD30" s="31"/>
      <c r="LUE30" s="31"/>
      <c r="LUF30" s="31"/>
      <c r="LUG30" s="31"/>
      <c r="LUH30" s="31"/>
      <c r="LUI30" s="31"/>
      <c r="LUJ30" s="31"/>
      <c r="LUK30" s="31"/>
      <c r="LUL30" s="31"/>
      <c r="LUM30" s="31"/>
      <c r="LUN30" s="31"/>
      <c r="LUO30" s="31"/>
      <c r="LUP30" s="31"/>
      <c r="LUQ30" s="31"/>
      <c r="LUR30" s="31"/>
      <c r="LUS30" s="31"/>
      <c r="LUT30" s="31"/>
      <c r="LUU30" s="31"/>
      <c r="LUV30" s="31"/>
      <c r="LUW30" s="31"/>
      <c r="LUX30" s="31"/>
      <c r="LUY30" s="31"/>
      <c r="LUZ30" s="31"/>
      <c r="LVA30" s="31"/>
      <c r="LVB30" s="31"/>
      <c r="LVC30" s="31"/>
      <c r="LVD30" s="31"/>
      <c r="LVE30" s="31"/>
      <c r="LVF30" s="31"/>
      <c r="LVG30" s="31"/>
      <c r="LVH30" s="31"/>
      <c r="LVI30" s="31"/>
      <c r="LVJ30" s="31"/>
      <c r="LVK30" s="31"/>
      <c r="LVL30" s="31"/>
      <c r="LVM30" s="31"/>
      <c r="LVN30" s="31"/>
      <c r="LVO30" s="31"/>
      <c r="LVP30" s="31"/>
      <c r="LVQ30" s="31"/>
      <c r="LVR30" s="31"/>
      <c r="LVS30" s="31"/>
      <c r="LVT30" s="31"/>
      <c r="LVU30" s="31"/>
      <c r="LVV30" s="31"/>
      <c r="LVW30" s="31"/>
      <c r="LVX30" s="31"/>
      <c r="LVY30" s="31"/>
      <c r="LVZ30" s="31"/>
      <c r="LWA30" s="31"/>
      <c r="LWB30" s="31"/>
      <c r="LWC30" s="31"/>
      <c r="LWD30" s="31"/>
      <c r="LWE30" s="31"/>
      <c r="LWF30" s="31"/>
      <c r="LWG30" s="31"/>
      <c r="LWH30" s="31"/>
      <c r="LWI30" s="31"/>
      <c r="LWJ30" s="31"/>
      <c r="LWK30" s="31"/>
      <c r="LWL30" s="31"/>
      <c r="LWM30" s="31"/>
      <c r="LWN30" s="31"/>
      <c r="LWO30" s="31"/>
      <c r="LWP30" s="31"/>
      <c r="LWQ30" s="31"/>
      <c r="LWR30" s="31"/>
      <c r="LWS30" s="31"/>
      <c r="LWT30" s="31"/>
      <c r="LWU30" s="31"/>
      <c r="LWV30" s="31"/>
      <c r="LWW30" s="31"/>
      <c r="LWX30" s="31"/>
      <c r="LWY30" s="31"/>
      <c r="LWZ30" s="31"/>
      <c r="LXA30" s="31"/>
      <c r="LXB30" s="31"/>
      <c r="LXC30" s="31"/>
      <c r="LXD30" s="31"/>
      <c r="LXE30" s="31"/>
      <c r="LXF30" s="31"/>
      <c r="LXG30" s="31"/>
      <c r="LXH30" s="31"/>
      <c r="LXI30" s="31"/>
      <c r="LXJ30" s="31"/>
      <c r="LXK30" s="31"/>
      <c r="LXL30" s="31"/>
      <c r="LXM30" s="31"/>
      <c r="LXN30" s="31"/>
      <c r="LXO30" s="31"/>
      <c r="LXP30" s="31"/>
      <c r="LXQ30" s="31"/>
      <c r="LXR30" s="31"/>
      <c r="LXS30" s="31"/>
      <c r="LXT30" s="31"/>
      <c r="LXU30" s="31"/>
      <c r="LXV30" s="31"/>
      <c r="LXW30" s="31"/>
      <c r="LXX30" s="31"/>
      <c r="LXY30" s="31"/>
      <c r="LXZ30" s="31"/>
      <c r="LYA30" s="31"/>
      <c r="LYB30" s="31"/>
      <c r="LYC30" s="31"/>
      <c r="LYD30" s="31"/>
      <c r="LYE30" s="31"/>
      <c r="LYF30" s="31"/>
      <c r="LYG30" s="31"/>
      <c r="LYH30" s="31"/>
      <c r="LYI30" s="31"/>
      <c r="LYJ30" s="31"/>
      <c r="LYK30" s="31"/>
      <c r="LYL30" s="31"/>
      <c r="LYM30" s="31"/>
      <c r="LYN30" s="31"/>
      <c r="LYO30" s="31"/>
      <c r="LYP30" s="31"/>
      <c r="LYQ30" s="31"/>
      <c r="LYR30" s="31"/>
      <c r="LYS30" s="31"/>
      <c r="LYT30" s="31"/>
      <c r="LYU30" s="31"/>
      <c r="LYV30" s="31"/>
      <c r="LYW30" s="31"/>
      <c r="LYX30" s="31"/>
      <c r="LYY30" s="31"/>
      <c r="LYZ30" s="31"/>
      <c r="LZA30" s="31"/>
      <c r="LZB30" s="31"/>
      <c r="LZC30" s="31"/>
      <c r="LZD30" s="31"/>
      <c r="LZE30" s="31"/>
      <c r="LZF30" s="31"/>
      <c r="LZG30" s="31"/>
      <c r="LZH30" s="31"/>
      <c r="LZI30" s="31"/>
      <c r="LZJ30" s="31"/>
      <c r="LZK30" s="31"/>
      <c r="LZL30" s="31"/>
      <c r="LZM30" s="31"/>
      <c r="LZN30" s="31"/>
      <c r="LZO30" s="31"/>
      <c r="LZP30" s="31"/>
      <c r="LZQ30" s="31"/>
      <c r="LZR30" s="31"/>
      <c r="LZS30" s="31"/>
      <c r="LZT30" s="31"/>
      <c r="LZU30" s="31"/>
      <c r="LZV30" s="31"/>
      <c r="LZW30" s="31"/>
      <c r="LZX30" s="31"/>
      <c r="LZY30" s="31"/>
      <c r="LZZ30" s="31"/>
      <c r="MAA30" s="31"/>
      <c r="MAB30" s="31"/>
      <c r="MAC30" s="31"/>
      <c r="MAD30" s="31"/>
      <c r="MAE30" s="31"/>
      <c r="MAF30" s="31"/>
      <c r="MAG30" s="31"/>
      <c r="MAH30" s="31"/>
      <c r="MAI30" s="31"/>
      <c r="MAJ30" s="31"/>
      <c r="MAK30" s="31"/>
      <c r="MAL30" s="31"/>
      <c r="MAM30" s="31"/>
      <c r="MAN30" s="31"/>
      <c r="MAO30" s="31"/>
      <c r="MAP30" s="31"/>
      <c r="MAQ30" s="31"/>
      <c r="MAR30" s="31"/>
      <c r="MAS30" s="31"/>
      <c r="MAT30" s="31"/>
      <c r="MAU30" s="31"/>
      <c r="MAV30" s="31"/>
      <c r="MAW30" s="31"/>
      <c r="MAX30" s="31"/>
      <c r="MAY30" s="31"/>
      <c r="MAZ30" s="31"/>
      <c r="MBA30" s="31"/>
      <c r="MBB30" s="31"/>
      <c r="MBC30" s="31"/>
      <c r="MBD30" s="31"/>
      <c r="MBE30" s="31"/>
      <c r="MBF30" s="31"/>
      <c r="MBG30" s="31"/>
      <c r="MBH30" s="31"/>
      <c r="MBI30" s="31"/>
      <c r="MBJ30" s="31"/>
      <c r="MBK30" s="31"/>
      <c r="MBL30" s="31"/>
      <c r="MBM30" s="31"/>
      <c r="MBN30" s="31"/>
      <c r="MBO30" s="31"/>
      <c r="MBP30" s="31"/>
      <c r="MBQ30" s="31"/>
      <c r="MBR30" s="31"/>
      <c r="MBS30" s="31"/>
      <c r="MBT30" s="31"/>
      <c r="MBU30" s="31"/>
      <c r="MBV30" s="31"/>
      <c r="MBW30" s="31"/>
      <c r="MBX30" s="31"/>
      <c r="MBY30" s="31"/>
      <c r="MBZ30" s="31"/>
      <c r="MCA30" s="31"/>
      <c r="MCB30" s="31"/>
      <c r="MCC30" s="31"/>
      <c r="MCD30" s="31"/>
      <c r="MCE30" s="31"/>
      <c r="MCF30" s="31"/>
      <c r="MCG30" s="31"/>
      <c r="MCH30" s="31"/>
      <c r="MCI30" s="31"/>
      <c r="MCJ30" s="31"/>
      <c r="MCK30" s="31"/>
      <c r="MCL30" s="31"/>
      <c r="MCM30" s="31"/>
      <c r="MCN30" s="31"/>
      <c r="MCO30" s="31"/>
      <c r="MCP30" s="31"/>
      <c r="MCQ30" s="31"/>
      <c r="MCR30" s="31"/>
      <c r="MCS30" s="31"/>
      <c r="MCT30" s="31"/>
      <c r="MCU30" s="31"/>
      <c r="MCV30" s="31"/>
      <c r="MCW30" s="31"/>
      <c r="MCX30" s="31"/>
      <c r="MCY30" s="31"/>
      <c r="MCZ30" s="31"/>
      <c r="MDA30" s="31"/>
      <c r="MDB30" s="31"/>
      <c r="MDC30" s="31"/>
      <c r="MDD30" s="31"/>
      <c r="MDE30" s="31"/>
      <c r="MDF30" s="31"/>
      <c r="MDG30" s="31"/>
      <c r="MDH30" s="31"/>
      <c r="MDI30" s="31"/>
      <c r="MDJ30" s="31"/>
      <c r="MDK30" s="31"/>
      <c r="MDL30" s="31"/>
      <c r="MDM30" s="31"/>
      <c r="MDN30" s="31"/>
      <c r="MDO30" s="31"/>
      <c r="MDP30" s="31"/>
      <c r="MDQ30" s="31"/>
      <c r="MDR30" s="31"/>
      <c r="MDS30" s="31"/>
      <c r="MDT30" s="31"/>
      <c r="MDU30" s="31"/>
      <c r="MDV30" s="31"/>
      <c r="MDW30" s="31"/>
      <c r="MDX30" s="31"/>
      <c r="MDY30" s="31"/>
      <c r="MDZ30" s="31"/>
      <c r="MEA30" s="31"/>
      <c r="MEB30" s="31"/>
      <c r="MEC30" s="31"/>
      <c r="MED30" s="31"/>
      <c r="MEE30" s="31"/>
      <c r="MEF30" s="31"/>
      <c r="MEG30" s="31"/>
      <c r="MEH30" s="31"/>
      <c r="MEI30" s="31"/>
      <c r="MEJ30" s="31"/>
      <c r="MEK30" s="31"/>
      <c r="MEL30" s="31"/>
      <c r="MEM30" s="31"/>
      <c r="MEN30" s="31"/>
      <c r="MEO30" s="31"/>
      <c r="MEP30" s="31"/>
      <c r="MEQ30" s="31"/>
      <c r="MER30" s="31"/>
      <c r="MES30" s="31"/>
      <c r="MET30" s="31"/>
      <c r="MEU30" s="31"/>
      <c r="MEV30" s="31"/>
      <c r="MEW30" s="31"/>
      <c r="MEX30" s="31"/>
      <c r="MEY30" s="31"/>
      <c r="MEZ30" s="31"/>
      <c r="MFA30" s="31"/>
      <c r="MFB30" s="31"/>
      <c r="MFC30" s="31"/>
      <c r="MFD30" s="31"/>
      <c r="MFE30" s="31"/>
      <c r="MFF30" s="31"/>
      <c r="MFG30" s="31"/>
      <c r="MFH30" s="31"/>
      <c r="MFI30" s="31"/>
      <c r="MFJ30" s="31"/>
      <c r="MFK30" s="31"/>
      <c r="MFL30" s="31"/>
      <c r="MFM30" s="31"/>
      <c r="MFN30" s="31"/>
      <c r="MFO30" s="31"/>
      <c r="MFP30" s="31"/>
      <c r="MFQ30" s="31"/>
      <c r="MFR30" s="31"/>
      <c r="MFS30" s="31"/>
      <c r="MFT30" s="31"/>
      <c r="MFU30" s="31"/>
      <c r="MFV30" s="31"/>
      <c r="MFW30" s="31"/>
      <c r="MFX30" s="31"/>
      <c r="MFY30" s="31"/>
      <c r="MFZ30" s="31"/>
      <c r="MGA30" s="31"/>
      <c r="MGB30" s="31"/>
      <c r="MGC30" s="31"/>
      <c r="MGD30" s="31"/>
      <c r="MGE30" s="31"/>
      <c r="MGF30" s="31"/>
      <c r="MGG30" s="31"/>
      <c r="MGH30" s="31"/>
      <c r="MGI30" s="31"/>
      <c r="MGJ30" s="31"/>
      <c r="MGK30" s="31"/>
      <c r="MGL30" s="31"/>
      <c r="MGM30" s="31"/>
      <c r="MGN30" s="31"/>
      <c r="MGO30" s="31"/>
      <c r="MGP30" s="31"/>
      <c r="MGQ30" s="31"/>
      <c r="MGR30" s="31"/>
      <c r="MGS30" s="31"/>
      <c r="MGT30" s="31"/>
      <c r="MGU30" s="31"/>
      <c r="MGV30" s="31"/>
      <c r="MGW30" s="31"/>
      <c r="MGX30" s="31"/>
      <c r="MGY30" s="31"/>
      <c r="MGZ30" s="31"/>
      <c r="MHA30" s="31"/>
      <c r="MHB30" s="31"/>
      <c r="MHC30" s="31"/>
      <c r="MHD30" s="31"/>
      <c r="MHE30" s="31"/>
      <c r="MHF30" s="31"/>
      <c r="MHG30" s="31"/>
      <c r="MHH30" s="31"/>
      <c r="MHI30" s="31"/>
      <c r="MHJ30" s="31"/>
      <c r="MHK30" s="31"/>
      <c r="MHL30" s="31"/>
      <c r="MHM30" s="31"/>
      <c r="MHN30" s="31"/>
      <c r="MHO30" s="31"/>
      <c r="MHP30" s="31"/>
      <c r="MHQ30" s="31"/>
      <c r="MHR30" s="31"/>
      <c r="MHS30" s="31"/>
      <c r="MHT30" s="31"/>
      <c r="MHU30" s="31"/>
      <c r="MHV30" s="31"/>
      <c r="MHW30" s="31"/>
      <c r="MHX30" s="31"/>
      <c r="MHY30" s="31"/>
      <c r="MHZ30" s="31"/>
      <c r="MIA30" s="31"/>
      <c r="MIB30" s="31"/>
      <c r="MIC30" s="31"/>
      <c r="MID30" s="31"/>
      <c r="MIE30" s="31"/>
      <c r="MIF30" s="31"/>
      <c r="MIG30" s="31"/>
      <c r="MIH30" s="31"/>
      <c r="MII30" s="31"/>
      <c r="MIJ30" s="31"/>
      <c r="MIK30" s="31"/>
      <c r="MIL30" s="31"/>
      <c r="MIM30" s="31"/>
      <c r="MIN30" s="31"/>
      <c r="MIO30" s="31"/>
      <c r="MIP30" s="31"/>
      <c r="MIQ30" s="31"/>
      <c r="MIR30" s="31"/>
      <c r="MIS30" s="31"/>
      <c r="MIT30" s="31"/>
      <c r="MIU30" s="31"/>
      <c r="MIV30" s="31"/>
      <c r="MIW30" s="31"/>
      <c r="MIX30" s="31"/>
      <c r="MIY30" s="31"/>
      <c r="MIZ30" s="31"/>
      <c r="MJA30" s="31"/>
      <c r="MJB30" s="31"/>
      <c r="MJC30" s="31"/>
      <c r="MJD30" s="31"/>
      <c r="MJE30" s="31"/>
      <c r="MJF30" s="31"/>
      <c r="MJG30" s="31"/>
      <c r="MJH30" s="31"/>
      <c r="MJI30" s="31"/>
      <c r="MJJ30" s="31"/>
      <c r="MJK30" s="31"/>
      <c r="MJL30" s="31"/>
      <c r="MJM30" s="31"/>
      <c r="MJN30" s="31"/>
      <c r="MJO30" s="31"/>
      <c r="MJP30" s="31"/>
      <c r="MJQ30" s="31"/>
      <c r="MJR30" s="31"/>
      <c r="MJS30" s="31"/>
      <c r="MJT30" s="31"/>
      <c r="MJU30" s="31"/>
      <c r="MJV30" s="31"/>
      <c r="MJW30" s="31"/>
      <c r="MJX30" s="31"/>
      <c r="MJY30" s="31"/>
      <c r="MJZ30" s="31"/>
      <c r="MKA30" s="31"/>
      <c r="MKB30" s="31"/>
      <c r="MKC30" s="31"/>
      <c r="MKD30" s="31"/>
      <c r="MKE30" s="31"/>
      <c r="MKF30" s="31"/>
      <c r="MKG30" s="31"/>
      <c r="MKH30" s="31"/>
      <c r="MKI30" s="31"/>
      <c r="MKJ30" s="31"/>
      <c r="MKK30" s="31"/>
      <c r="MKL30" s="31"/>
      <c r="MKM30" s="31"/>
      <c r="MKN30" s="31"/>
      <c r="MKO30" s="31"/>
      <c r="MKP30" s="31"/>
      <c r="MKQ30" s="31"/>
      <c r="MKR30" s="31"/>
      <c r="MKS30" s="31"/>
      <c r="MKT30" s="31"/>
      <c r="MKU30" s="31"/>
      <c r="MKV30" s="31"/>
      <c r="MKW30" s="31"/>
      <c r="MKX30" s="31"/>
      <c r="MKY30" s="31"/>
      <c r="MKZ30" s="31"/>
      <c r="MLA30" s="31"/>
      <c r="MLB30" s="31"/>
      <c r="MLC30" s="31"/>
      <c r="MLD30" s="31"/>
      <c r="MLE30" s="31"/>
      <c r="MLF30" s="31"/>
      <c r="MLG30" s="31"/>
      <c r="MLH30" s="31"/>
      <c r="MLI30" s="31"/>
      <c r="MLJ30" s="31"/>
      <c r="MLK30" s="31"/>
      <c r="MLL30" s="31"/>
      <c r="MLM30" s="31"/>
      <c r="MLN30" s="31"/>
      <c r="MLO30" s="31"/>
      <c r="MLP30" s="31"/>
      <c r="MLQ30" s="31"/>
      <c r="MLR30" s="31"/>
      <c r="MLS30" s="31"/>
      <c r="MLT30" s="31"/>
      <c r="MLU30" s="31"/>
      <c r="MLV30" s="31"/>
      <c r="MLW30" s="31"/>
      <c r="MLX30" s="31"/>
      <c r="MLY30" s="31"/>
      <c r="MLZ30" s="31"/>
      <c r="MMA30" s="31"/>
      <c r="MMB30" s="31"/>
      <c r="MMC30" s="31"/>
      <c r="MMD30" s="31"/>
      <c r="MME30" s="31"/>
      <c r="MMF30" s="31"/>
      <c r="MMG30" s="31"/>
      <c r="MMH30" s="31"/>
      <c r="MMI30" s="31"/>
      <c r="MMJ30" s="31"/>
      <c r="MMK30" s="31"/>
      <c r="MML30" s="31"/>
      <c r="MMM30" s="31"/>
      <c r="MMN30" s="31"/>
      <c r="MMO30" s="31"/>
      <c r="MMP30" s="31"/>
      <c r="MMQ30" s="31"/>
      <c r="MMR30" s="31"/>
      <c r="MMS30" s="31"/>
      <c r="MMT30" s="31"/>
      <c r="MMU30" s="31"/>
      <c r="MMV30" s="31"/>
      <c r="MMW30" s="31"/>
      <c r="MMX30" s="31"/>
      <c r="MMY30" s="31"/>
      <c r="MMZ30" s="31"/>
      <c r="MNA30" s="31"/>
      <c r="MNB30" s="31"/>
      <c r="MNC30" s="31"/>
      <c r="MND30" s="31"/>
      <c r="MNE30" s="31"/>
      <c r="MNF30" s="31"/>
      <c r="MNG30" s="31"/>
      <c r="MNH30" s="31"/>
      <c r="MNI30" s="31"/>
      <c r="MNJ30" s="31"/>
      <c r="MNK30" s="31"/>
      <c r="MNL30" s="31"/>
      <c r="MNM30" s="31"/>
      <c r="MNN30" s="31"/>
      <c r="MNO30" s="31"/>
      <c r="MNP30" s="31"/>
      <c r="MNQ30" s="31"/>
      <c r="MNR30" s="31"/>
      <c r="MNS30" s="31"/>
      <c r="MNT30" s="31"/>
      <c r="MNU30" s="31"/>
      <c r="MNV30" s="31"/>
      <c r="MNW30" s="31"/>
      <c r="MNX30" s="31"/>
      <c r="MNY30" s="31"/>
      <c r="MNZ30" s="31"/>
      <c r="MOA30" s="31"/>
      <c r="MOB30" s="31"/>
      <c r="MOC30" s="31"/>
      <c r="MOD30" s="31"/>
      <c r="MOE30" s="31"/>
      <c r="MOF30" s="31"/>
      <c r="MOG30" s="31"/>
      <c r="MOH30" s="31"/>
      <c r="MOI30" s="31"/>
      <c r="MOJ30" s="31"/>
      <c r="MOK30" s="31"/>
      <c r="MOL30" s="31"/>
      <c r="MOM30" s="31"/>
      <c r="MON30" s="31"/>
      <c r="MOO30" s="31"/>
      <c r="MOP30" s="31"/>
      <c r="MOQ30" s="31"/>
      <c r="MOR30" s="31"/>
      <c r="MOS30" s="31"/>
      <c r="MOT30" s="31"/>
      <c r="MOU30" s="31"/>
      <c r="MOV30" s="31"/>
      <c r="MOW30" s="31"/>
      <c r="MOX30" s="31"/>
      <c r="MOY30" s="31"/>
      <c r="MOZ30" s="31"/>
      <c r="MPA30" s="31"/>
      <c r="MPB30" s="31"/>
      <c r="MPC30" s="31"/>
      <c r="MPD30" s="31"/>
      <c r="MPE30" s="31"/>
      <c r="MPF30" s="31"/>
      <c r="MPG30" s="31"/>
      <c r="MPH30" s="31"/>
      <c r="MPI30" s="31"/>
      <c r="MPJ30" s="31"/>
      <c r="MPK30" s="31"/>
      <c r="MPL30" s="31"/>
      <c r="MPM30" s="31"/>
      <c r="MPN30" s="31"/>
      <c r="MPO30" s="31"/>
      <c r="MPP30" s="31"/>
      <c r="MPQ30" s="31"/>
      <c r="MPR30" s="31"/>
      <c r="MPS30" s="31"/>
      <c r="MPT30" s="31"/>
      <c r="MPU30" s="31"/>
      <c r="MPV30" s="31"/>
      <c r="MPW30" s="31"/>
      <c r="MPX30" s="31"/>
      <c r="MPY30" s="31"/>
      <c r="MPZ30" s="31"/>
      <c r="MQA30" s="31"/>
      <c r="MQB30" s="31"/>
      <c r="MQC30" s="31"/>
      <c r="MQD30" s="31"/>
      <c r="MQE30" s="31"/>
      <c r="MQF30" s="31"/>
      <c r="MQG30" s="31"/>
      <c r="MQH30" s="31"/>
      <c r="MQI30" s="31"/>
      <c r="MQJ30" s="31"/>
      <c r="MQK30" s="31"/>
      <c r="MQL30" s="31"/>
      <c r="MQM30" s="31"/>
      <c r="MQN30" s="31"/>
      <c r="MQO30" s="31"/>
      <c r="MQP30" s="31"/>
      <c r="MQQ30" s="31"/>
      <c r="MQR30" s="31"/>
      <c r="MQS30" s="31"/>
      <c r="MQT30" s="31"/>
      <c r="MQU30" s="31"/>
      <c r="MQV30" s="31"/>
      <c r="MQW30" s="31"/>
      <c r="MQX30" s="31"/>
      <c r="MQY30" s="31"/>
      <c r="MQZ30" s="31"/>
      <c r="MRA30" s="31"/>
      <c r="MRB30" s="31"/>
      <c r="MRC30" s="31"/>
      <c r="MRD30" s="31"/>
      <c r="MRE30" s="31"/>
      <c r="MRF30" s="31"/>
      <c r="MRG30" s="31"/>
      <c r="MRH30" s="31"/>
      <c r="MRI30" s="31"/>
      <c r="MRJ30" s="31"/>
      <c r="MRK30" s="31"/>
      <c r="MRL30" s="31"/>
      <c r="MRM30" s="31"/>
      <c r="MRN30" s="31"/>
      <c r="MRO30" s="31"/>
      <c r="MRP30" s="31"/>
      <c r="MRQ30" s="31"/>
      <c r="MRR30" s="31"/>
      <c r="MRS30" s="31"/>
      <c r="MRT30" s="31"/>
      <c r="MRU30" s="31"/>
      <c r="MRV30" s="31"/>
      <c r="MRW30" s="31"/>
      <c r="MRX30" s="31"/>
      <c r="MRY30" s="31"/>
      <c r="MRZ30" s="31"/>
      <c r="MSA30" s="31"/>
      <c r="MSB30" s="31"/>
      <c r="MSC30" s="31"/>
      <c r="MSD30" s="31"/>
      <c r="MSE30" s="31"/>
      <c r="MSF30" s="31"/>
      <c r="MSG30" s="31"/>
      <c r="MSH30" s="31"/>
      <c r="MSI30" s="31"/>
      <c r="MSJ30" s="31"/>
      <c r="MSK30" s="31"/>
      <c r="MSL30" s="31"/>
      <c r="MSM30" s="31"/>
      <c r="MSN30" s="31"/>
      <c r="MSO30" s="31"/>
      <c r="MSP30" s="31"/>
      <c r="MSQ30" s="31"/>
      <c r="MSR30" s="31"/>
      <c r="MSS30" s="31"/>
      <c r="MST30" s="31"/>
      <c r="MSU30" s="31"/>
      <c r="MSV30" s="31"/>
      <c r="MSW30" s="31"/>
      <c r="MSX30" s="31"/>
      <c r="MSY30" s="31"/>
      <c r="MSZ30" s="31"/>
      <c r="MTA30" s="31"/>
      <c r="MTB30" s="31"/>
      <c r="MTC30" s="31"/>
      <c r="MTD30" s="31"/>
      <c r="MTE30" s="31"/>
      <c r="MTF30" s="31"/>
      <c r="MTG30" s="31"/>
      <c r="MTH30" s="31"/>
      <c r="MTI30" s="31"/>
      <c r="MTJ30" s="31"/>
      <c r="MTK30" s="31"/>
      <c r="MTL30" s="31"/>
      <c r="MTM30" s="31"/>
      <c r="MTN30" s="31"/>
      <c r="MTO30" s="31"/>
      <c r="MTP30" s="31"/>
      <c r="MTQ30" s="31"/>
      <c r="MTR30" s="31"/>
      <c r="MTS30" s="31"/>
      <c r="MTT30" s="31"/>
      <c r="MTU30" s="31"/>
      <c r="MTV30" s="31"/>
      <c r="MTW30" s="31"/>
      <c r="MTX30" s="31"/>
      <c r="MTY30" s="31"/>
      <c r="MTZ30" s="31"/>
      <c r="MUA30" s="31"/>
      <c r="MUB30" s="31"/>
      <c r="MUC30" s="31"/>
      <c r="MUD30" s="31"/>
      <c r="MUE30" s="31"/>
      <c r="MUF30" s="31"/>
      <c r="MUG30" s="31"/>
      <c r="MUH30" s="31"/>
      <c r="MUI30" s="31"/>
      <c r="MUJ30" s="31"/>
      <c r="MUK30" s="31"/>
      <c r="MUL30" s="31"/>
      <c r="MUM30" s="31"/>
      <c r="MUN30" s="31"/>
      <c r="MUO30" s="31"/>
      <c r="MUP30" s="31"/>
      <c r="MUQ30" s="31"/>
      <c r="MUR30" s="31"/>
      <c r="MUS30" s="31"/>
      <c r="MUT30" s="31"/>
      <c r="MUU30" s="31"/>
      <c r="MUV30" s="31"/>
      <c r="MUW30" s="31"/>
      <c r="MUX30" s="31"/>
      <c r="MUY30" s="31"/>
      <c r="MUZ30" s="31"/>
      <c r="MVA30" s="31"/>
      <c r="MVB30" s="31"/>
      <c r="MVC30" s="31"/>
      <c r="MVD30" s="31"/>
      <c r="MVE30" s="31"/>
      <c r="MVF30" s="31"/>
      <c r="MVG30" s="31"/>
      <c r="MVH30" s="31"/>
      <c r="MVI30" s="31"/>
      <c r="MVJ30" s="31"/>
      <c r="MVK30" s="31"/>
      <c r="MVL30" s="31"/>
      <c r="MVM30" s="31"/>
      <c r="MVN30" s="31"/>
      <c r="MVO30" s="31"/>
      <c r="MVP30" s="31"/>
      <c r="MVQ30" s="31"/>
      <c r="MVR30" s="31"/>
      <c r="MVS30" s="31"/>
      <c r="MVT30" s="31"/>
      <c r="MVU30" s="31"/>
      <c r="MVV30" s="31"/>
      <c r="MVW30" s="31"/>
      <c r="MVX30" s="31"/>
      <c r="MVY30" s="31"/>
      <c r="MVZ30" s="31"/>
      <c r="MWA30" s="31"/>
      <c r="MWB30" s="31"/>
      <c r="MWC30" s="31"/>
      <c r="MWD30" s="31"/>
      <c r="MWE30" s="31"/>
      <c r="MWF30" s="31"/>
      <c r="MWG30" s="31"/>
      <c r="MWH30" s="31"/>
      <c r="MWI30" s="31"/>
      <c r="MWJ30" s="31"/>
      <c r="MWK30" s="31"/>
      <c r="MWL30" s="31"/>
      <c r="MWM30" s="31"/>
      <c r="MWN30" s="31"/>
      <c r="MWO30" s="31"/>
      <c r="MWP30" s="31"/>
      <c r="MWQ30" s="31"/>
      <c r="MWR30" s="31"/>
      <c r="MWS30" s="31"/>
      <c r="MWT30" s="31"/>
      <c r="MWU30" s="31"/>
      <c r="MWV30" s="31"/>
      <c r="MWW30" s="31"/>
      <c r="MWX30" s="31"/>
      <c r="MWY30" s="31"/>
      <c r="MWZ30" s="31"/>
      <c r="MXA30" s="31"/>
      <c r="MXB30" s="31"/>
      <c r="MXC30" s="31"/>
      <c r="MXD30" s="31"/>
      <c r="MXE30" s="31"/>
      <c r="MXF30" s="31"/>
      <c r="MXG30" s="31"/>
      <c r="MXH30" s="31"/>
      <c r="MXI30" s="31"/>
      <c r="MXJ30" s="31"/>
      <c r="MXK30" s="31"/>
      <c r="MXL30" s="31"/>
      <c r="MXM30" s="31"/>
      <c r="MXN30" s="31"/>
      <c r="MXO30" s="31"/>
      <c r="MXP30" s="31"/>
      <c r="MXQ30" s="31"/>
      <c r="MXR30" s="31"/>
      <c r="MXS30" s="31"/>
      <c r="MXT30" s="31"/>
      <c r="MXU30" s="31"/>
      <c r="MXV30" s="31"/>
      <c r="MXW30" s="31"/>
      <c r="MXX30" s="31"/>
      <c r="MXY30" s="31"/>
      <c r="MXZ30" s="31"/>
      <c r="MYA30" s="31"/>
      <c r="MYB30" s="31"/>
      <c r="MYC30" s="31"/>
      <c r="MYD30" s="31"/>
      <c r="MYE30" s="31"/>
      <c r="MYF30" s="31"/>
      <c r="MYG30" s="31"/>
      <c r="MYH30" s="31"/>
      <c r="MYI30" s="31"/>
      <c r="MYJ30" s="31"/>
      <c r="MYK30" s="31"/>
      <c r="MYL30" s="31"/>
      <c r="MYM30" s="31"/>
      <c r="MYN30" s="31"/>
      <c r="MYO30" s="31"/>
      <c r="MYP30" s="31"/>
      <c r="MYQ30" s="31"/>
      <c r="MYR30" s="31"/>
      <c r="MYS30" s="31"/>
      <c r="MYT30" s="31"/>
      <c r="MYU30" s="31"/>
      <c r="MYV30" s="31"/>
      <c r="MYW30" s="31"/>
      <c r="MYX30" s="31"/>
      <c r="MYY30" s="31"/>
      <c r="MYZ30" s="31"/>
      <c r="MZA30" s="31"/>
      <c r="MZB30" s="31"/>
      <c r="MZC30" s="31"/>
      <c r="MZD30" s="31"/>
      <c r="MZE30" s="31"/>
      <c r="MZF30" s="31"/>
      <c r="MZG30" s="31"/>
      <c r="MZH30" s="31"/>
      <c r="MZI30" s="31"/>
      <c r="MZJ30" s="31"/>
      <c r="MZK30" s="31"/>
      <c r="MZL30" s="31"/>
      <c r="MZM30" s="31"/>
      <c r="MZN30" s="31"/>
      <c r="MZO30" s="31"/>
      <c r="MZP30" s="31"/>
      <c r="MZQ30" s="31"/>
      <c r="MZR30" s="31"/>
      <c r="MZS30" s="31"/>
      <c r="MZT30" s="31"/>
      <c r="MZU30" s="31"/>
      <c r="MZV30" s="31"/>
      <c r="MZW30" s="31"/>
      <c r="MZX30" s="31"/>
      <c r="MZY30" s="31"/>
      <c r="MZZ30" s="31"/>
      <c r="NAA30" s="31"/>
      <c r="NAB30" s="31"/>
      <c r="NAC30" s="31"/>
      <c r="NAD30" s="31"/>
      <c r="NAE30" s="31"/>
      <c r="NAF30" s="31"/>
      <c r="NAG30" s="31"/>
      <c r="NAH30" s="31"/>
      <c r="NAI30" s="31"/>
      <c r="NAJ30" s="31"/>
      <c r="NAK30" s="31"/>
      <c r="NAL30" s="31"/>
      <c r="NAM30" s="31"/>
      <c r="NAN30" s="31"/>
      <c r="NAO30" s="31"/>
      <c r="NAP30" s="31"/>
      <c r="NAQ30" s="31"/>
      <c r="NAR30" s="31"/>
      <c r="NAS30" s="31"/>
      <c r="NAT30" s="31"/>
      <c r="NAU30" s="31"/>
      <c r="NAV30" s="31"/>
      <c r="NAW30" s="31"/>
      <c r="NAX30" s="31"/>
      <c r="NAY30" s="31"/>
      <c r="NAZ30" s="31"/>
      <c r="NBA30" s="31"/>
      <c r="NBB30" s="31"/>
      <c r="NBC30" s="31"/>
      <c r="NBD30" s="31"/>
      <c r="NBE30" s="31"/>
      <c r="NBF30" s="31"/>
      <c r="NBG30" s="31"/>
      <c r="NBH30" s="31"/>
      <c r="NBI30" s="31"/>
      <c r="NBJ30" s="31"/>
      <c r="NBK30" s="31"/>
      <c r="NBL30" s="31"/>
      <c r="NBM30" s="31"/>
      <c r="NBN30" s="31"/>
      <c r="NBO30" s="31"/>
      <c r="NBP30" s="31"/>
      <c r="NBQ30" s="31"/>
      <c r="NBR30" s="31"/>
      <c r="NBS30" s="31"/>
      <c r="NBT30" s="31"/>
      <c r="NBU30" s="31"/>
      <c r="NBV30" s="31"/>
      <c r="NBW30" s="31"/>
      <c r="NBX30" s="31"/>
      <c r="NBY30" s="31"/>
      <c r="NBZ30" s="31"/>
      <c r="NCA30" s="31"/>
      <c r="NCB30" s="31"/>
      <c r="NCC30" s="31"/>
      <c r="NCD30" s="31"/>
      <c r="NCE30" s="31"/>
      <c r="NCF30" s="31"/>
      <c r="NCG30" s="31"/>
      <c r="NCH30" s="31"/>
      <c r="NCI30" s="31"/>
      <c r="NCJ30" s="31"/>
      <c r="NCK30" s="31"/>
      <c r="NCL30" s="31"/>
      <c r="NCM30" s="31"/>
      <c r="NCN30" s="31"/>
      <c r="NCO30" s="31"/>
      <c r="NCP30" s="31"/>
      <c r="NCQ30" s="31"/>
      <c r="NCR30" s="31"/>
      <c r="NCS30" s="31"/>
      <c r="NCT30" s="31"/>
      <c r="NCU30" s="31"/>
      <c r="NCV30" s="31"/>
      <c r="NCW30" s="31"/>
      <c r="NCX30" s="31"/>
      <c r="NCY30" s="31"/>
      <c r="NCZ30" s="31"/>
      <c r="NDA30" s="31"/>
      <c r="NDB30" s="31"/>
      <c r="NDC30" s="31"/>
      <c r="NDD30" s="31"/>
      <c r="NDE30" s="31"/>
      <c r="NDF30" s="31"/>
      <c r="NDG30" s="31"/>
      <c r="NDH30" s="31"/>
      <c r="NDI30" s="31"/>
      <c r="NDJ30" s="31"/>
      <c r="NDK30" s="31"/>
      <c r="NDL30" s="31"/>
      <c r="NDM30" s="31"/>
      <c r="NDN30" s="31"/>
      <c r="NDO30" s="31"/>
      <c r="NDP30" s="31"/>
      <c r="NDQ30" s="31"/>
      <c r="NDR30" s="31"/>
      <c r="NDS30" s="31"/>
      <c r="NDT30" s="31"/>
      <c r="NDU30" s="31"/>
      <c r="NDV30" s="31"/>
      <c r="NDW30" s="31"/>
      <c r="NDX30" s="31"/>
      <c r="NDY30" s="31"/>
      <c r="NDZ30" s="31"/>
      <c r="NEA30" s="31"/>
      <c r="NEB30" s="31"/>
      <c r="NEC30" s="31"/>
      <c r="NED30" s="31"/>
      <c r="NEE30" s="31"/>
      <c r="NEF30" s="31"/>
      <c r="NEG30" s="31"/>
      <c r="NEH30" s="31"/>
      <c r="NEI30" s="31"/>
      <c r="NEJ30" s="31"/>
      <c r="NEK30" s="31"/>
      <c r="NEL30" s="31"/>
      <c r="NEM30" s="31"/>
      <c r="NEN30" s="31"/>
      <c r="NEO30" s="31"/>
      <c r="NEP30" s="31"/>
      <c r="NEQ30" s="31"/>
      <c r="NER30" s="31"/>
      <c r="NES30" s="31"/>
      <c r="NET30" s="31"/>
      <c r="NEU30" s="31"/>
      <c r="NEV30" s="31"/>
      <c r="NEW30" s="31"/>
      <c r="NEX30" s="31"/>
      <c r="NEY30" s="31"/>
      <c r="NEZ30" s="31"/>
      <c r="NFA30" s="31"/>
      <c r="NFB30" s="31"/>
      <c r="NFC30" s="31"/>
      <c r="NFD30" s="31"/>
      <c r="NFE30" s="31"/>
      <c r="NFF30" s="31"/>
      <c r="NFG30" s="31"/>
      <c r="NFH30" s="31"/>
      <c r="NFI30" s="31"/>
      <c r="NFJ30" s="31"/>
      <c r="NFK30" s="31"/>
      <c r="NFL30" s="31"/>
      <c r="NFM30" s="31"/>
      <c r="NFN30" s="31"/>
      <c r="NFO30" s="31"/>
      <c r="NFP30" s="31"/>
      <c r="NFQ30" s="31"/>
      <c r="NFR30" s="31"/>
      <c r="NFS30" s="31"/>
      <c r="NFT30" s="31"/>
      <c r="NFU30" s="31"/>
      <c r="NFV30" s="31"/>
      <c r="NFW30" s="31"/>
      <c r="NFX30" s="31"/>
      <c r="NFY30" s="31"/>
      <c r="NFZ30" s="31"/>
      <c r="NGA30" s="31"/>
      <c r="NGB30" s="31"/>
      <c r="NGC30" s="31"/>
      <c r="NGD30" s="31"/>
      <c r="NGE30" s="31"/>
      <c r="NGF30" s="31"/>
      <c r="NGG30" s="31"/>
      <c r="NGH30" s="31"/>
      <c r="NGI30" s="31"/>
      <c r="NGJ30" s="31"/>
      <c r="NGK30" s="31"/>
      <c r="NGL30" s="31"/>
      <c r="NGM30" s="31"/>
      <c r="NGN30" s="31"/>
      <c r="NGO30" s="31"/>
      <c r="NGP30" s="31"/>
      <c r="NGQ30" s="31"/>
      <c r="NGR30" s="31"/>
      <c r="NGS30" s="31"/>
      <c r="NGT30" s="31"/>
      <c r="NGU30" s="31"/>
      <c r="NGV30" s="31"/>
      <c r="NGW30" s="31"/>
      <c r="NGX30" s="31"/>
      <c r="NGY30" s="31"/>
      <c r="NGZ30" s="31"/>
      <c r="NHA30" s="31"/>
      <c r="NHB30" s="31"/>
      <c r="NHC30" s="31"/>
      <c r="NHD30" s="31"/>
      <c r="NHE30" s="31"/>
      <c r="NHF30" s="31"/>
      <c r="NHG30" s="31"/>
      <c r="NHH30" s="31"/>
      <c r="NHI30" s="31"/>
      <c r="NHJ30" s="31"/>
      <c r="NHK30" s="31"/>
      <c r="NHL30" s="31"/>
      <c r="NHM30" s="31"/>
      <c r="NHN30" s="31"/>
      <c r="NHO30" s="31"/>
      <c r="NHP30" s="31"/>
      <c r="NHQ30" s="31"/>
      <c r="NHR30" s="31"/>
      <c r="NHS30" s="31"/>
      <c r="NHT30" s="31"/>
      <c r="NHU30" s="31"/>
      <c r="NHV30" s="31"/>
      <c r="NHW30" s="31"/>
      <c r="NHX30" s="31"/>
      <c r="NHY30" s="31"/>
      <c r="NHZ30" s="31"/>
      <c r="NIA30" s="31"/>
      <c r="NIB30" s="31"/>
      <c r="NIC30" s="31"/>
      <c r="NID30" s="31"/>
      <c r="NIE30" s="31"/>
      <c r="NIF30" s="31"/>
      <c r="NIG30" s="31"/>
      <c r="NIH30" s="31"/>
      <c r="NII30" s="31"/>
      <c r="NIJ30" s="31"/>
      <c r="NIK30" s="31"/>
      <c r="NIL30" s="31"/>
      <c r="NIM30" s="31"/>
      <c r="NIN30" s="31"/>
      <c r="NIO30" s="31"/>
      <c r="NIP30" s="31"/>
      <c r="NIQ30" s="31"/>
      <c r="NIR30" s="31"/>
      <c r="NIS30" s="31"/>
      <c r="NIT30" s="31"/>
      <c r="NIU30" s="31"/>
      <c r="NIV30" s="31"/>
      <c r="NIW30" s="31"/>
      <c r="NIX30" s="31"/>
      <c r="NIY30" s="31"/>
      <c r="NIZ30" s="31"/>
      <c r="NJA30" s="31"/>
      <c r="NJB30" s="31"/>
      <c r="NJC30" s="31"/>
      <c r="NJD30" s="31"/>
      <c r="NJE30" s="31"/>
      <c r="NJF30" s="31"/>
      <c r="NJG30" s="31"/>
      <c r="NJH30" s="31"/>
      <c r="NJI30" s="31"/>
      <c r="NJJ30" s="31"/>
      <c r="NJK30" s="31"/>
      <c r="NJL30" s="31"/>
      <c r="NJM30" s="31"/>
      <c r="NJN30" s="31"/>
      <c r="NJO30" s="31"/>
      <c r="NJP30" s="31"/>
      <c r="NJQ30" s="31"/>
      <c r="NJR30" s="31"/>
      <c r="NJS30" s="31"/>
      <c r="NJT30" s="31"/>
      <c r="NJU30" s="31"/>
      <c r="NJV30" s="31"/>
      <c r="NJW30" s="31"/>
      <c r="NJX30" s="31"/>
      <c r="NJY30" s="31"/>
      <c r="NJZ30" s="31"/>
      <c r="NKA30" s="31"/>
      <c r="NKB30" s="31"/>
      <c r="NKC30" s="31"/>
      <c r="NKD30" s="31"/>
      <c r="NKE30" s="31"/>
      <c r="NKF30" s="31"/>
      <c r="NKG30" s="31"/>
      <c r="NKH30" s="31"/>
      <c r="NKI30" s="31"/>
      <c r="NKJ30" s="31"/>
      <c r="NKK30" s="31"/>
      <c r="NKL30" s="31"/>
      <c r="NKM30" s="31"/>
      <c r="NKN30" s="31"/>
      <c r="NKO30" s="31"/>
      <c r="NKP30" s="31"/>
      <c r="NKQ30" s="31"/>
      <c r="NKR30" s="31"/>
      <c r="NKS30" s="31"/>
      <c r="NKT30" s="31"/>
      <c r="NKU30" s="31"/>
      <c r="NKV30" s="31"/>
      <c r="NKW30" s="31"/>
      <c r="NKX30" s="31"/>
      <c r="NKY30" s="31"/>
      <c r="NKZ30" s="31"/>
      <c r="NLA30" s="31"/>
      <c r="NLB30" s="31"/>
      <c r="NLC30" s="31"/>
      <c r="NLD30" s="31"/>
      <c r="NLE30" s="31"/>
      <c r="NLF30" s="31"/>
      <c r="NLG30" s="31"/>
      <c r="NLH30" s="31"/>
      <c r="NLI30" s="31"/>
      <c r="NLJ30" s="31"/>
      <c r="NLK30" s="31"/>
      <c r="NLL30" s="31"/>
      <c r="NLM30" s="31"/>
      <c r="NLN30" s="31"/>
      <c r="NLO30" s="31"/>
      <c r="NLP30" s="31"/>
      <c r="NLQ30" s="31"/>
      <c r="NLR30" s="31"/>
      <c r="NLS30" s="31"/>
      <c r="NLT30" s="31"/>
      <c r="NLU30" s="31"/>
      <c r="NLV30" s="31"/>
      <c r="NLW30" s="31"/>
      <c r="NLX30" s="31"/>
      <c r="NLY30" s="31"/>
      <c r="NLZ30" s="31"/>
      <c r="NMA30" s="31"/>
      <c r="NMB30" s="31"/>
      <c r="NMC30" s="31"/>
      <c r="NMD30" s="31"/>
      <c r="NME30" s="31"/>
      <c r="NMF30" s="31"/>
      <c r="NMG30" s="31"/>
      <c r="NMH30" s="31"/>
      <c r="NMI30" s="31"/>
      <c r="NMJ30" s="31"/>
      <c r="NMK30" s="31"/>
      <c r="NML30" s="31"/>
      <c r="NMM30" s="31"/>
      <c r="NMN30" s="31"/>
      <c r="NMO30" s="31"/>
      <c r="NMP30" s="31"/>
      <c r="NMQ30" s="31"/>
      <c r="NMR30" s="31"/>
      <c r="NMS30" s="31"/>
      <c r="NMT30" s="31"/>
      <c r="NMU30" s="31"/>
      <c r="NMV30" s="31"/>
      <c r="NMW30" s="31"/>
      <c r="NMX30" s="31"/>
      <c r="NMY30" s="31"/>
      <c r="NMZ30" s="31"/>
      <c r="NNA30" s="31"/>
      <c r="NNB30" s="31"/>
      <c r="NNC30" s="31"/>
      <c r="NND30" s="31"/>
      <c r="NNE30" s="31"/>
      <c r="NNF30" s="31"/>
      <c r="NNG30" s="31"/>
      <c r="NNH30" s="31"/>
      <c r="NNI30" s="31"/>
      <c r="NNJ30" s="31"/>
      <c r="NNK30" s="31"/>
      <c r="NNL30" s="31"/>
      <c r="NNM30" s="31"/>
      <c r="NNN30" s="31"/>
      <c r="NNO30" s="31"/>
      <c r="NNP30" s="31"/>
      <c r="NNQ30" s="31"/>
      <c r="NNR30" s="31"/>
      <c r="NNS30" s="31"/>
      <c r="NNT30" s="31"/>
      <c r="NNU30" s="31"/>
      <c r="NNV30" s="31"/>
      <c r="NNW30" s="31"/>
      <c r="NNX30" s="31"/>
      <c r="NNY30" s="31"/>
      <c r="NNZ30" s="31"/>
      <c r="NOA30" s="31"/>
      <c r="NOB30" s="31"/>
      <c r="NOC30" s="31"/>
      <c r="NOD30" s="31"/>
      <c r="NOE30" s="31"/>
      <c r="NOF30" s="31"/>
      <c r="NOG30" s="31"/>
      <c r="NOH30" s="31"/>
      <c r="NOI30" s="31"/>
      <c r="NOJ30" s="31"/>
      <c r="NOK30" s="31"/>
      <c r="NOL30" s="31"/>
      <c r="NOM30" s="31"/>
      <c r="NON30" s="31"/>
      <c r="NOO30" s="31"/>
      <c r="NOP30" s="31"/>
      <c r="NOQ30" s="31"/>
      <c r="NOR30" s="31"/>
      <c r="NOS30" s="31"/>
      <c r="NOT30" s="31"/>
      <c r="NOU30" s="31"/>
      <c r="NOV30" s="31"/>
      <c r="NOW30" s="31"/>
      <c r="NOX30" s="31"/>
      <c r="NOY30" s="31"/>
      <c r="NOZ30" s="31"/>
      <c r="NPA30" s="31"/>
      <c r="NPB30" s="31"/>
      <c r="NPC30" s="31"/>
      <c r="NPD30" s="31"/>
      <c r="NPE30" s="31"/>
      <c r="NPF30" s="31"/>
      <c r="NPG30" s="31"/>
      <c r="NPH30" s="31"/>
      <c r="NPI30" s="31"/>
      <c r="NPJ30" s="31"/>
      <c r="NPK30" s="31"/>
      <c r="NPL30" s="31"/>
      <c r="NPM30" s="31"/>
      <c r="NPN30" s="31"/>
      <c r="NPO30" s="31"/>
      <c r="NPP30" s="31"/>
      <c r="NPQ30" s="31"/>
      <c r="NPR30" s="31"/>
      <c r="NPS30" s="31"/>
      <c r="NPT30" s="31"/>
      <c r="NPU30" s="31"/>
      <c r="NPV30" s="31"/>
      <c r="NPW30" s="31"/>
      <c r="NPX30" s="31"/>
      <c r="NPY30" s="31"/>
      <c r="NPZ30" s="31"/>
      <c r="NQA30" s="31"/>
      <c r="NQB30" s="31"/>
      <c r="NQC30" s="31"/>
      <c r="NQD30" s="31"/>
      <c r="NQE30" s="31"/>
      <c r="NQF30" s="31"/>
      <c r="NQG30" s="31"/>
      <c r="NQH30" s="31"/>
      <c r="NQI30" s="31"/>
      <c r="NQJ30" s="31"/>
      <c r="NQK30" s="31"/>
      <c r="NQL30" s="31"/>
      <c r="NQM30" s="31"/>
      <c r="NQN30" s="31"/>
      <c r="NQO30" s="31"/>
      <c r="NQP30" s="31"/>
      <c r="NQQ30" s="31"/>
      <c r="NQR30" s="31"/>
      <c r="NQS30" s="31"/>
      <c r="NQT30" s="31"/>
      <c r="NQU30" s="31"/>
      <c r="NQV30" s="31"/>
      <c r="NQW30" s="31"/>
      <c r="NQX30" s="31"/>
      <c r="NQY30" s="31"/>
      <c r="NQZ30" s="31"/>
      <c r="NRA30" s="31"/>
      <c r="NRB30" s="31"/>
      <c r="NRC30" s="31"/>
      <c r="NRD30" s="31"/>
      <c r="NRE30" s="31"/>
      <c r="NRF30" s="31"/>
      <c r="NRG30" s="31"/>
      <c r="NRH30" s="31"/>
      <c r="NRI30" s="31"/>
      <c r="NRJ30" s="31"/>
      <c r="NRK30" s="31"/>
      <c r="NRL30" s="31"/>
      <c r="NRM30" s="31"/>
      <c r="NRN30" s="31"/>
      <c r="NRO30" s="31"/>
      <c r="NRP30" s="31"/>
      <c r="NRQ30" s="31"/>
      <c r="NRR30" s="31"/>
      <c r="NRS30" s="31"/>
      <c r="NRT30" s="31"/>
      <c r="NRU30" s="31"/>
      <c r="NRV30" s="31"/>
      <c r="NRW30" s="31"/>
      <c r="NRX30" s="31"/>
      <c r="NRY30" s="31"/>
      <c r="NRZ30" s="31"/>
      <c r="NSA30" s="31"/>
      <c r="NSB30" s="31"/>
      <c r="NSC30" s="31"/>
      <c r="NSD30" s="31"/>
      <c r="NSE30" s="31"/>
      <c r="NSF30" s="31"/>
      <c r="NSG30" s="31"/>
      <c r="NSH30" s="31"/>
      <c r="NSI30" s="31"/>
      <c r="NSJ30" s="31"/>
      <c r="NSK30" s="31"/>
      <c r="NSL30" s="31"/>
      <c r="NSM30" s="31"/>
      <c r="NSN30" s="31"/>
      <c r="NSO30" s="31"/>
      <c r="NSP30" s="31"/>
      <c r="NSQ30" s="31"/>
      <c r="NSR30" s="31"/>
      <c r="NSS30" s="31"/>
      <c r="NST30" s="31"/>
      <c r="NSU30" s="31"/>
      <c r="NSV30" s="31"/>
      <c r="NSW30" s="31"/>
      <c r="NSX30" s="31"/>
      <c r="NSY30" s="31"/>
      <c r="NSZ30" s="31"/>
      <c r="NTA30" s="31"/>
      <c r="NTB30" s="31"/>
      <c r="NTC30" s="31"/>
      <c r="NTD30" s="31"/>
      <c r="NTE30" s="31"/>
      <c r="NTF30" s="31"/>
      <c r="NTG30" s="31"/>
      <c r="NTH30" s="31"/>
      <c r="NTI30" s="31"/>
      <c r="NTJ30" s="31"/>
      <c r="NTK30" s="31"/>
      <c r="NTL30" s="31"/>
      <c r="NTM30" s="31"/>
      <c r="NTN30" s="31"/>
      <c r="NTO30" s="31"/>
      <c r="NTP30" s="31"/>
      <c r="NTQ30" s="31"/>
      <c r="NTR30" s="31"/>
      <c r="NTS30" s="31"/>
      <c r="NTT30" s="31"/>
      <c r="NTU30" s="31"/>
      <c r="NTV30" s="31"/>
      <c r="NTW30" s="31"/>
      <c r="NTX30" s="31"/>
      <c r="NTY30" s="31"/>
      <c r="NTZ30" s="31"/>
      <c r="NUA30" s="31"/>
      <c r="NUB30" s="31"/>
      <c r="NUC30" s="31"/>
      <c r="NUD30" s="31"/>
      <c r="NUE30" s="31"/>
      <c r="NUF30" s="31"/>
      <c r="NUG30" s="31"/>
      <c r="NUH30" s="31"/>
      <c r="NUI30" s="31"/>
      <c r="NUJ30" s="31"/>
      <c r="NUK30" s="31"/>
      <c r="NUL30" s="31"/>
      <c r="NUM30" s="31"/>
      <c r="NUN30" s="31"/>
      <c r="NUO30" s="31"/>
      <c r="NUP30" s="31"/>
      <c r="NUQ30" s="31"/>
      <c r="NUR30" s="31"/>
      <c r="NUS30" s="31"/>
      <c r="NUT30" s="31"/>
      <c r="NUU30" s="31"/>
      <c r="NUV30" s="31"/>
      <c r="NUW30" s="31"/>
      <c r="NUX30" s="31"/>
      <c r="NUY30" s="31"/>
      <c r="NUZ30" s="31"/>
      <c r="NVA30" s="31"/>
      <c r="NVB30" s="31"/>
      <c r="NVC30" s="31"/>
      <c r="NVD30" s="31"/>
      <c r="NVE30" s="31"/>
      <c r="NVF30" s="31"/>
      <c r="NVG30" s="31"/>
      <c r="NVH30" s="31"/>
      <c r="NVI30" s="31"/>
      <c r="NVJ30" s="31"/>
      <c r="NVK30" s="31"/>
      <c r="NVL30" s="31"/>
      <c r="NVM30" s="31"/>
      <c r="NVN30" s="31"/>
      <c r="NVO30" s="31"/>
      <c r="NVP30" s="31"/>
      <c r="NVQ30" s="31"/>
      <c r="NVR30" s="31"/>
      <c r="NVS30" s="31"/>
      <c r="NVT30" s="31"/>
      <c r="NVU30" s="31"/>
      <c r="NVV30" s="31"/>
      <c r="NVW30" s="31"/>
      <c r="NVX30" s="31"/>
      <c r="NVY30" s="31"/>
      <c r="NVZ30" s="31"/>
      <c r="NWA30" s="31"/>
      <c r="NWB30" s="31"/>
      <c r="NWC30" s="31"/>
      <c r="NWD30" s="31"/>
      <c r="NWE30" s="31"/>
      <c r="NWF30" s="31"/>
      <c r="NWG30" s="31"/>
      <c r="NWH30" s="31"/>
      <c r="NWI30" s="31"/>
      <c r="NWJ30" s="31"/>
      <c r="NWK30" s="31"/>
      <c r="NWL30" s="31"/>
      <c r="NWM30" s="31"/>
      <c r="NWN30" s="31"/>
      <c r="NWO30" s="31"/>
      <c r="NWP30" s="31"/>
      <c r="NWQ30" s="31"/>
      <c r="NWR30" s="31"/>
      <c r="NWS30" s="31"/>
      <c r="NWT30" s="31"/>
      <c r="NWU30" s="31"/>
      <c r="NWV30" s="31"/>
      <c r="NWW30" s="31"/>
      <c r="NWX30" s="31"/>
      <c r="NWY30" s="31"/>
      <c r="NWZ30" s="31"/>
      <c r="NXA30" s="31"/>
      <c r="NXB30" s="31"/>
      <c r="NXC30" s="31"/>
      <c r="NXD30" s="31"/>
      <c r="NXE30" s="31"/>
      <c r="NXF30" s="31"/>
      <c r="NXG30" s="31"/>
      <c r="NXH30" s="31"/>
      <c r="NXI30" s="31"/>
      <c r="NXJ30" s="31"/>
      <c r="NXK30" s="31"/>
      <c r="NXL30" s="31"/>
      <c r="NXM30" s="31"/>
      <c r="NXN30" s="31"/>
      <c r="NXO30" s="31"/>
      <c r="NXP30" s="31"/>
      <c r="NXQ30" s="31"/>
      <c r="NXR30" s="31"/>
      <c r="NXS30" s="31"/>
      <c r="NXT30" s="31"/>
      <c r="NXU30" s="31"/>
      <c r="NXV30" s="31"/>
      <c r="NXW30" s="31"/>
      <c r="NXX30" s="31"/>
      <c r="NXY30" s="31"/>
      <c r="NXZ30" s="31"/>
      <c r="NYA30" s="31"/>
      <c r="NYB30" s="31"/>
      <c r="NYC30" s="31"/>
      <c r="NYD30" s="31"/>
      <c r="NYE30" s="31"/>
      <c r="NYF30" s="31"/>
      <c r="NYG30" s="31"/>
      <c r="NYH30" s="31"/>
      <c r="NYI30" s="31"/>
      <c r="NYJ30" s="31"/>
      <c r="NYK30" s="31"/>
      <c r="NYL30" s="31"/>
      <c r="NYM30" s="31"/>
      <c r="NYN30" s="31"/>
      <c r="NYO30" s="31"/>
      <c r="NYP30" s="31"/>
      <c r="NYQ30" s="31"/>
      <c r="NYR30" s="31"/>
      <c r="NYS30" s="31"/>
      <c r="NYT30" s="31"/>
      <c r="NYU30" s="31"/>
      <c r="NYV30" s="31"/>
      <c r="NYW30" s="31"/>
      <c r="NYX30" s="31"/>
      <c r="NYY30" s="31"/>
      <c r="NYZ30" s="31"/>
      <c r="NZA30" s="31"/>
      <c r="NZB30" s="31"/>
      <c r="NZC30" s="31"/>
      <c r="NZD30" s="31"/>
      <c r="NZE30" s="31"/>
      <c r="NZF30" s="31"/>
      <c r="NZG30" s="31"/>
      <c r="NZH30" s="31"/>
      <c r="NZI30" s="31"/>
      <c r="NZJ30" s="31"/>
      <c r="NZK30" s="31"/>
      <c r="NZL30" s="31"/>
      <c r="NZM30" s="31"/>
      <c r="NZN30" s="31"/>
      <c r="NZO30" s="31"/>
      <c r="NZP30" s="31"/>
      <c r="NZQ30" s="31"/>
      <c r="NZR30" s="31"/>
      <c r="NZS30" s="31"/>
      <c r="NZT30" s="31"/>
      <c r="NZU30" s="31"/>
      <c r="NZV30" s="31"/>
      <c r="NZW30" s="31"/>
      <c r="NZX30" s="31"/>
      <c r="NZY30" s="31"/>
      <c r="NZZ30" s="31"/>
      <c r="OAA30" s="31"/>
      <c r="OAB30" s="31"/>
      <c r="OAC30" s="31"/>
      <c r="OAD30" s="31"/>
      <c r="OAE30" s="31"/>
      <c r="OAF30" s="31"/>
      <c r="OAG30" s="31"/>
      <c r="OAH30" s="31"/>
      <c r="OAI30" s="31"/>
      <c r="OAJ30" s="31"/>
      <c r="OAK30" s="31"/>
      <c r="OAL30" s="31"/>
      <c r="OAM30" s="31"/>
      <c r="OAN30" s="31"/>
      <c r="OAO30" s="31"/>
      <c r="OAP30" s="31"/>
      <c r="OAQ30" s="31"/>
      <c r="OAR30" s="31"/>
      <c r="OAS30" s="31"/>
      <c r="OAT30" s="31"/>
      <c r="OAU30" s="31"/>
      <c r="OAV30" s="31"/>
      <c r="OAW30" s="31"/>
      <c r="OAX30" s="31"/>
      <c r="OAY30" s="31"/>
      <c r="OAZ30" s="31"/>
      <c r="OBA30" s="31"/>
      <c r="OBB30" s="31"/>
      <c r="OBC30" s="31"/>
      <c r="OBD30" s="31"/>
      <c r="OBE30" s="31"/>
      <c r="OBF30" s="31"/>
      <c r="OBG30" s="31"/>
      <c r="OBH30" s="31"/>
      <c r="OBI30" s="31"/>
      <c r="OBJ30" s="31"/>
      <c r="OBK30" s="31"/>
      <c r="OBL30" s="31"/>
      <c r="OBM30" s="31"/>
      <c r="OBN30" s="31"/>
      <c r="OBO30" s="31"/>
      <c r="OBP30" s="31"/>
      <c r="OBQ30" s="31"/>
      <c r="OBR30" s="31"/>
      <c r="OBS30" s="31"/>
      <c r="OBT30" s="31"/>
      <c r="OBU30" s="31"/>
      <c r="OBV30" s="31"/>
      <c r="OBW30" s="31"/>
      <c r="OBX30" s="31"/>
      <c r="OBY30" s="31"/>
      <c r="OBZ30" s="31"/>
      <c r="OCA30" s="31"/>
      <c r="OCB30" s="31"/>
      <c r="OCC30" s="31"/>
      <c r="OCD30" s="31"/>
      <c r="OCE30" s="31"/>
      <c r="OCF30" s="31"/>
      <c r="OCG30" s="31"/>
      <c r="OCH30" s="31"/>
      <c r="OCI30" s="31"/>
      <c r="OCJ30" s="31"/>
      <c r="OCK30" s="31"/>
      <c r="OCL30" s="31"/>
      <c r="OCM30" s="31"/>
      <c r="OCN30" s="31"/>
      <c r="OCO30" s="31"/>
      <c r="OCP30" s="31"/>
      <c r="OCQ30" s="31"/>
      <c r="OCR30" s="31"/>
      <c r="OCS30" s="31"/>
      <c r="OCT30" s="31"/>
      <c r="OCU30" s="31"/>
      <c r="OCV30" s="31"/>
      <c r="OCW30" s="31"/>
      <c r="OCX30" s="31"/>
      <c r="OCY30" s="31"/>
      <c r="OCZ30" s="31"/>
      <c r="ODA30" s="31"/>
      <c r="ODB30" s="31"/>
      <c r="ODC30" s="31"/>
      <c r="ODD30" s="31"/>
      <c r="ODE30" s="31"/>
      <c r="ODF30" s="31"/>
      <c r="ODG30" s="31"/>
      <c r="ODH30" s="31"/>
      <c r="ODI30" s="31"/>
      <c r="ODJ30" s="31"/>
      <c r="ODK30" s="31"/>
      <c r="ODL30" s="31"/>
      <c r="ODM30" s="31"/>
      <c r="ODN30" s="31"/>
      <c r="ODO30" s="31"/>
      <c r="ODP30" s="31"/>
      <c r="ODQ30" s="31"/>
      <c r="ODR30" s="31"/>
      <c r="ODS30" s="31"/>
      <c r="ODT30" s="31"/>
      <c r="ODU30" s="31"/>
      <c r="ODV30" s="31"/>
      <c r="ODW30" s="31"/>
      <c r="ODX30" s="31"/>
      <c r="ODY30" s="31"/>
      <c r="ODZ30" s="31"/>
      <c r="OEA30" s="31"/>
      <c r="OEB30" s="31"/>
      <c r="OEC30" s="31"/>
      <c r="OED30" s="31"/>
      <c r="OEE30" s="31"/>
      <c r="OEF30" s="31"/>
      <c r="OEG30" s="31"/>
      <c r="OEH30" s="31"/>
      <c r="OEI30" s="31"/>
      <c r="OEJ30" s="31"/>
      <c r="OEK30" s="31"/>
      <c r="OEL30" s="31"/>
      <c r="OEM30" s="31"/>
      <c r="OEN30" s="31"/>
      <c r="OEO30" s="31"/>
      <c r="OEP30" s="31"/>
      <c r="OEQ30" s="31"/>
      <c r="OER30" s="31"/>
      <c r="OES30" s="31"/>
      <c r="OET30" s="31"/>
      <c r="OEU30" s="31"/>
      <c r="OEV30" s="31"/>
      <c r="OEW30" s="31"/>
      <c r="OEX30" s="31"/>
      <c r="OEY30" s="31"/>
      <c r="OEZ30" s="31"/>
      <c r="OFA30" s="31"/>
      <c r="OFB30" s="31"/>
      <c r="OFC30" s="31"/>
      <c r="OFD30" s="31"/>
      <c r="OFE30" s="31"/>
      <c r="OFF30" s="31"/>
      <c r="OFG30" s="31"/>
      <c r="OFH30" s="31"/>
      <c r="OFI30" s="31"/>
      <c r="OFJ30" s="31"/>
      <c r="OFK30" s="31"/>
      <c r="OFL30" s="31"/>
      <c r="OFM30" s="31"/>
      <c r="OFN30" s="31"/>
      <c r="OFO30" s="31"/>
      <c r="OFP30" s="31"/>
      <c r="OFQ30" s="31"/>
      <c r="OFR30" s="31"/>
      <c r="OFS30" s="31"/>
      <c r="OFT30" s="31"/>
      <c r="OFU30" s="31"/>
      <c r="OFV30" s="31"/>
      <c r="OFW30" s="31"/>
      <c r="OFX30" s="31"/>
      <c r="OFY30" s="31"/>
      <c r="OFZ30" s="31"/>
      <c r="OGA30" s="31"/>
      <c r="OGB30" s="31"/>
      <c r="OGC30" s="31"/>
      <c r="OGD30" s="31"/>
      <c r="OGE30" s="31"/>
      <c r="OGF30" s="31"/>
      <c r="OGG30" s="31"/>
      <c r="OGH30" s="31"/>
      <c r="OGI30" s="31"/>
      <c r="OGJ30" s="31"/>
      <c r="OGK30" s="31"/>
      <c r="OGL30" s="31"/>
      <c r="OGM30" s="31"/>
      <c r="OGN30" s="31"/>
      <c r="OGO30" s="31"/>
      <c r="OGP30" s="31"/>
      <c r="OGQ30" s="31"/>
      <c r="OGR30" s="31"/>
      <c r="OGS30" s="31"/>
      <c r="OGT30" s="31"/>
      <c r="OGU30" s="31"/>
      <c r="OGV30" s="31"/>
      <c r="OGW30" s="31"/>
      <c r="OGX30" s="31"/>
      <c r="OGY30" s="31"/>
      <c r="OGZ30" s="31"/>
      <c r="OHA30" s="31"/>
      <c r="OHB30" s="31"/>
      <c r="OHC30" s="31"/>
      <c r="OHD30" s="31"/>
      <c r="OHE30" s="31"/>
      <c r="OHF30" s="31"/>
      <c r="OHG30" s="31"/>
      <c r="OHH30" s="31"/>
      <c r="OHI30" s="31"/>
      <c r="OHJ30" s="31"/>
      <c r="OHK30" s="31"/>
      <c r="OHL30" s="31"/>
      <c r="OHM30" s="31"/>
      <c r="OHN30" s="31"/>
      <c r="OHO30" s="31"/>
      <c r="OHP30" s="31"/>
      <c r="OHQ30" s="31"/>
      <c r="OHR30" s="31"/>
      <c r="OHS30" s="31"/>
      <c r="OHT30" s="31"/>
      <c r="OHU30" s="31"/>
      <c r="OHV30" s="31"/>
      <c r="OHW30" s="31"/>
      <c r="OHX30" s="31"/>
      <c r="OHY30" s="31"/>
      <c r="OHZ30" s="31"/>
      <c r="OIA30" s="31"/>
      <c r="OIB30" s="31"/>
      <c r="OIC30" s="31"/>
      <c r="OID30" s="31"/>
      <c r="OIE30" s="31"/>
      <c r="OIF30" s="31"/>
      <c r="OIG30" s="31"/>
      <c r="OIH30" s="31"/>
      <c r="OII30" s="31"/>
      <c r="OIJ30" s="31"/>
      <c r="OIK30" s="31"/>
      <c r="OIL30" s="31"/>
      <c r="OIM30" s="31"/>
      <c r="OIN30" s="31"/>
      <c r="OIO30" s="31"/>
      <c r="OIP30" s="31"/>
      <c r="OIQ30" s="31"/>
      <c r="OIR30" s="31"/>
      <c r="OIS30" s="31"/>
      <c r="OIT30" s="31"/>
      <c r="OIU30" s="31"/>
      <c r="OIV30" s="31"/>
      <c r="OIW30" s="31"/>
      <c r="OIX30" s="31"/>
      <c r="OIY30" s="31"/>
      <c r="OIZ30" s="31"/>
      <c r="OJA30" s="31"/>
      <c r="OJB30" s="31"/>
      <c r="OJC30" s="31"/>
      <c r="OJD30" s="31"/>
      <c r="OJE30" s="31"/>
      <c r="OJF30" s="31"/>
      <c r="OJG30" s="31"/>
      <c r="OJH30" s="31"/>
      <c r="OJI30" s="31"/>
      <c r="OJJ30" s="31"/>
      <c r="OJK30" s="31"/>
      <c r="OJL30" s="31"/>
      <c r="OJM30" s="31"/>
      <c r="OJN30" s="31"/>
      <c r="OJO30" s="31"/>
      <c r="OJP30" s="31"/>
      <c r="OJQ30" s="31"/>
      <c r="OJR30" s="31"/>
      <c r="OJS30" s="31"/>
      <c r="OJT30" s="31"/>
      <c r="OJU30" s="31"/>
      <c r="OJV30" s="31"/>
      <c r="OJW30" s="31"/>
      <c r="OJX30" s="31"/>
      <c r="OJY30" s="31"/>
      <c r="OJZ30" s="31"/>
      <c r="OKA30" s="31"/>
      <c r="OKB30" s="31"/>
      <c r="OKC30" s="31"/>
      <c r="OKD30" s="31"/>
      <c r="OKE30" s="31"/>
      <c r="OKF30" s="31"/>
      <c r="OKG30" s="31"/>
      <c r="OKH30" s="31"/>
      <c r="OKI30" s="31"/>
      <c r="OKJ30" s="31"/>
      <c r="OKK30" s="31"/>
      <c r="OKL30" s="31"/>
      <c r="OKM30" s="31"/>
      <c r="OKN30" s="31"/>
      <c r="OKO30" s="31"/>
      <c r="OKP30" s="31"/>
      <c r="OKQ30" s="31"/>
      <c r="OKR30" s="31"/>
      <c r="OKS30" s="31"/>
      <c r="OKT30" s="31"/>
      <c r="OKU30" s="31"/>
      <c r="OKV30" s="31"/>
      <c r="OKW30" s="31"/>
      <c r="OKX30" s="31"/>
      <c r="OKY30" s="31"/>
      <c r="OKZ30" s="31"/>
      <c r="OLA30" s="31"/>
      <c r="OLB30" s="31"/>
      <c r="OLC30" s="31"/>
      <c r="OLD30" s="31"/>
      <c r="OLE30" s="31"/>
      <c r="OLF30" s="31"/>
      <c r="OLG30" s="31"/>
      <c r="OLH30" s="31"/>
      <c r="OLI30" s="31"/>
      <c r="OLJ30" s="31"/>
      <c r="OLK30" s="31"/>
      <c r="OLL30" s="31"/>
      <c r="OLM30" s="31"/>
      <c r="OLN30" s="31"/>
      <c r="OLO30" s="31"/>
      <c r="OLP30" s="31"/>
      <c r="OLQ30" s="31"/>
      <c r="OLR30" s="31"/>
      <c r="OLS30" s="31"/>
      <c r="OLT30" s="31"/>
      <c r="OLU30" s="31"/>
      <c r="OLV30" s="31"/>
      <c r="OLW30" s="31"/>
      <c r="OLX30" s="31"/>
      <c r="OLY30" s="31"/>
      <c r="OLZ30" s="31"/>
      <c r="OMA30" s="31"/>
      <c r="OMB30" s="31"/>
      <c r="OMC30" s="31"/>
      <c r="OMD30" s="31"/>
      <c r="OME30" s="31"/>
      <c r="OMF30" s="31"/>
      <c r="OMG30" s="31"/>
      <c r="OMH30" s="31"/>
      <c r="OMI30" s="31"/>
      <c r="OMJ30" s="31"/>
      <c r="OMK30" s="31"/>
      <c r="OML30" s="31"/>
      <c r="OMM30" s="31"/>
      <c r="OMN30" s="31"/>
      <c r="OMO30" s="31"/>
      <c r="OMP30" s="31"/>
      <c r="OMQ30" s="31"/>
      <c r="OMR30" s="31"/>
      <c r="OMS30" s="31"/>
      <c r="OMT30" s="31"/>
      <c r="OMU30" s="31"/>
      <c r="OMV30" s="31"/>
      <c r="OMW30" s="31"/>
      <c r="OMX30" s="31"/>
      <c r="OMY30" s="31"/>
      <c r="OMZ30" s="31"/>
      <c r="ONA30" s="31"/>
      <c r="ONB30" s="31"/>
      <c r="ONC30" s="31"/>
      <c r="OND30" s="31"/>
      <c r="ONE30" s="31"/>
      <c r="ONF30" s="31"/>
      <c r="ONG30" s="31"/>
      <c r="ONH30" s="31"/>
      <c r="ONI30" s="31"/>
      <c r="ONJ30" s="31"/>
      <c r="ONK30" s="31"/>
      <c r="ONL30" s="31"/>
      <c r="ONM30" s="31"/>
      <c r="ONN30" s="31"/>
      <c r="ONO30" s="31"/>
      <c r="ONP30" s="31"/>
      <c r="ONQ30" s="31"/>
      <c r="ONR30" s="31"/>
      <c r="ONS30" s="31"/>
      <c r="ONT30" s="31"/>
      <c r="ONU30" s="31"/>
      <c r="ONV30" s="31"/>
      <c r="ONW30" s="31"/>
      <c r="ONX30" s="31"/>
      <c r="ONY30" s="31"/>
      <c r="ONZ30" s="31"/>
      <c r="OOA30" s="31"/>
      <c r="OOB30" s="31"/>
      <c r="OOC30" s="31"/>
      <c r="OOD30" s="31"/>
      <c r="OOE30" s="31"/>
      <c r="OOF30" s="31"/>
      <c r="OOG30" s="31"/>
      <c r="OOH30" s="31"/>
      <c r="OOI30" s="31"/>
      <c r="OOJ30" s="31"/>
      <c r="OOK30" s="31"/>
      <c r="OOL30" s="31"/>
      <c r="OOM30" s="31"/>
      <c r="OON30" s="31"/>
      <c r="OOO30" s="31"/>
      <c r="OOP30" s="31"/>
      <c r="OOQ30" s="31"/>
      <c r="OOR30" s="31"/>
      <c r="OOS30" s="31"/>
      <c r="OOT30" s="31"/>
      <c r="OOU30" s="31"/>
      <c r="OOV30" s="31"/>
      <c r="OOW30" s="31"/>
      <c r="OOX30" s="31"/>
      <c r="OOY30" s="31"/>
      <c r="OOZ30" s="31"/>
      <c r="OPA30" s="31"/>
      <c r="OPB30" s="31"/>
      <c r="OPC30" s="31"/>
      <c r="OPD30" s="31"/>
      <c r="OPE30" s="31"/>
      <c r="OPF30" s="31"/>
      <c r="OPG30" s="31"/>
      <c r="OPH30" s="31"/>
      <c r="OPI30" s="31"/>
      <c r="OPJ30" s="31"/>
      <c r="OPK30" s="31"/>
      <c r="OPL30" s="31"/>
      <c r="OPM30" s="31"/>
      <c r="OPN30" s="31"/>
      <c r="OPO30" s="31"/>
      <c r="OPP30" s="31"/>
      <c r="OPQ30" s="31"/>
      <c r="OPR30" s="31"/>
      <c r="OPS30" s="31"/>
      <c r="OPT30" s="31"/>
      <c r="OPU30" s="31"/>
      <c r="OPV30" s="31"/>
      <c r="OPW30" s="31"/>
      <c r="OPX30" s="31"/>
      <c r="OPY30" s="31"/>
      <c r="OPZ30" s="31"/>
      <c r="OQA30" s="31"/>
      <c r="OQB30" s="31"/>
      <c r="OQC30" s="31"/>
      <c r="OQD30" s="31"/>
      <c r="OQE30" s="31"/>
      <c r="OQF30" s="31"/>
      <c r="OQG30" s="31"/>
      <c r="OQH30" s="31"/>
      <c r="OQI30" s="31"/>
      <c r="OQJ30" s="31"/>
      <c r="OQK30" s="31"/>
      <c r="OQL30" s="31"/>
      <c r="OQM30" s="31"/>
      <c r="OQN30" s="31"/>
      <c r="OQO30" s="31"/>
      <c r="OQP30" s="31"/>
      <c r="OQQ30" s="31"/>
      <c r="OQR30" s="31"/>
      <c r="OQS30" s="31"/>
      <c r="OQT30" s="31"/>
      <c r="OQU30" s="31"/>
      <c r="OQV30" s="31"/>
      <c r="OQW30" s="31"/>
      <c r="OQX30" s="31"/>
      <c r="OQY30" s="31"/>
      <c r="OQZ30" s="31"/>
      <c r="ORA30" s="31"/>
      <c r="ORB30" s="31"/>
      <c r="ORC30" s="31"/>
      <c r="ORD30" s="31"/>
      <c r="ORE30" s="31"/>
      <c r="ORF30" s="31"/>
      <c r="ORG30" s="31"/>
      <c r="ORH30" s="31"/>
      <c r="ORI30" s="31"/>
      <c r="ORJ30" s="31"/>
      <c r="ORK30" s="31"/>
      <c r="ORL30" s="31"/>
      <c r="ORM30" s="31"/>
      <c r="ORN30" s="31"/>
      <c r="ORO30" s="31"/>
      <c r="ORP30" s="31"/>
      <c r="ORQ30" s="31"/>
      <c r="ORR30" s="31"/>
      <c r="ORS30" s="31"/>
      <c r="ORT30" s="31"/>
      <c r="ORU30" s="31"/>
      <c r="ORV30" s="31"/>
      <c r="ORW30" s="31"/>
      <c r="ORX30" s="31"/>
      <c r="ORY30" s="31"/>
      <c r="ORZ30" s="31"/>
      <c r="OSA30" s="31"/>
      <c r="OSB30" s="31"/>
      <c r="OSC30" s="31"/>
      <c r="OSD30" s="31"/>
      <c r="OSE30" s="31"/>
      <c r="OSF30" s="31"/>
      <c r="OSG30" s="31"/>
      <c r="OSH30" s="31"/>
      <c r="OSI30" s="31"/>
      <c r="OSJ30" s="31"/>
      <c r="OSK30" s="31"/>
      <c r="OSL30" s="31"/>
      <c r="OSM30" s="31"/>
      <c r="OSN30" s="31"/>
      <c r="OSO30" s="31"/>
      <c r="OSP30" s="31"/>
      <c r="OSQ30" s="31"/>
      <c r="OSR30" s="31"/>
      <c r="OSS30" s="31"/>
      <c r="OST30" s="31"/>
      <c r="OSU30" s="31"/>
      <c r="OSV30" s="31"/>
      <c r="OSW30" s="31"/>
      <c r="OSX30" s="31"/>
      <c r="OSY30" s="31"/>
      <c r="OSZ30" s="31"/>
      <c r="OTA30" s="31"/>
      <c r="OTB30" s="31"/>
      <c r="OTC30" s="31"/>
      <c r="OTD30" s="31"/>
      <c r="OTE30" s="31"/>
      <c r="OTF30" s="31"/>
      <c r="OTG30" s="31"/>
      <c r="OTH30" s="31"/>
      <c r="OTI30" s="31"/>
      <c r="OTJ30" s="31"/>
      <c r="OTK30" s="31"/>
      <c r="OTL30" s="31"/>
      <c r="OTM30" s="31"/>
      <c r="OTN30" s="31"/>
      <c r="OTO30" s="31"/>
      <c r="OTP30" s="31"/>
      <c r="OTQ30" s="31"/>
      <c r="OTR30" s="31"/>
      <c r="OTS30" s="31"/>
      <c r="OTT30" s="31"/>
      <c r="OTU30" s="31"/>
      <c r="OTV30" s="31"/>
      <c r="OTW30" s="31"/>
      <c r="OTX30" s="31"/>
      <c r="OTY30" s="31"/>
      <c r="OTZ30" s="31"/>
      <c r="OUA30" s="31"/>
      <c r="OUB30" s="31"/>
      <c r="OUC30" s="31"/>
      <c r="OUD30" s="31"/>
      <c r="OUE30" s="31"/>
      <c r="OUF30" s="31"/>
      <c r="OUG30" s="31"/>
      <c r="OUH30" s="31"/>
      <c r="OUI30" s="31"/>
      <c r="OUJ30" s="31"/>
      <c r="OUK30" s="31"/>
      <c r="OUL30" s="31"/>
      <c r="OUM30" s="31"/>
      <c r="OUN30" s="31"/>
      <c r="OUO30" s="31"/>
      <c r="OUP30" s="31"/>
      <c r="OUQ30" s="31"/>
      <c r="OUR30" s="31"/>
      <c r="OUS30" s="31"/>
      <c r="OUT30" s="31"/>
      <c r="OUU30" s="31"/>
      <c r="OUV30" s="31"/>
      <c r="OUW30" s="31"/>
      <c r="OUX30" s="31"/>
      <c r="OUY30" s="31"/>
      <c r="OUZ30" s="31"/>
      <c r="OVA30" s="31"/>
      <c r="OVB30" s="31"/>
      <c r="OVC30" s="31"/>
      <c r="OVD30" s="31"/>
      <c r="OVE30" s="31"/>
      <c r="OVF30" s="31"/>
      <c r="OVG30" s="31"/>
      <c r="OVH30" s="31"/>
      <c r="OVI30" s="31"/>
      <c r="OVJ30" s="31"/>
      <c r="OVK30" s="31"/>
      <c r="OVL30" s="31"/>
      <c r="OVM30" s="31"/>
      <c r="OVN30" s="31"/>
      <c r="OVO30" s="31"/>
      <c r="OVP30" s="31"/>
      <c r="OVQ30" s="31"/>
      <c r="OVR30" s="31"/>
      <c r="OVS30" s="31"/>
      <c r="OVT30" s="31"/>
      <c r="OVU30" s="31"/>
      <c r="OVV30" s="31"/>
      <c r="OVW30" s="31"/>
      <c r="OVX30" s="31"/>
      <c r="OVY30" s="31"/>
      <c r="OVZ30" s="31"/>
      <c r="OWA30" s="31"/>
      <c r="OWB30" s="31"/>
      <c r="OWC30" s="31"/>
      <c r="OWD30" s="31"/>
      <c r="OWE30" s="31"/>
      <c r="OWF30" s="31"/>
      <c r="OWG30" s="31"/>
      <c r="OWH30" s="31"/>
      <c r="OWI30" s="31"/>
      <c r="OWJ30" s="31"/>
      <c r="OWK30" s="31"/>
      <c r="OWL30" s="31"/>
      <c r="OWM30" s="31"/>
      <c r="OWN30" s="31"/>
      <c r="OWO30" s="31"/>
      <c r="OWP30" s="31"/>
      <c r="OWQ30" s="31"/>
      <c r="OWR30" s="31"/>
      <c r="OWS30" s="31"/>
      <c r="OWT30" s="31"/>
      <c r="OWU30" s="31"/>
      <c r="OWV30" s="31"/>
      <c r="OWW30" s="31"/>
      <c r="OWX30" s="31"/>
      <c r="OWY30" s="31"/>
      <c r="OWZ30" s="31"/>
      <c r="OXA30" s="31"/>
      <c r="OXB30" s="31"/>
      <c r="OXC30" s="31"/>
      <c r="OXD30" s="31"/>
      <c r="OXE30" s="31"/>
      <c r="OXF30" s="31"/>
      <c r="OXG30" s="31"/>
      <c r="OXH30" s="31"/>
      <c r="OXI30" s="31"/>
      <c r="OXJ30" s="31"/>
      <c r="OXK30" s="31"/>
      <c r="OXL30" s="31"/>
      <c r="OXM30" s="31"/>
      <c r="OXN30" s="31"/>
      <c r="OXO30" s="31"/>
      <c r="OXP30" s="31"/>
      <c r="OXQ30" s="31"/>
      <c r="OXR30" s="31"/>
      <c r="OXS30" s="31"/>
      <c r="OXT30" s="31"/>
      <c r="OXU30" s="31"/>
      <c r="OXV30" s="31"/>
      <c r="OXW30" s="31"/>
      <c r="OXX30" s="31"/>
      <c r="OXY30" s="31"/>
      <c r="OXZ30" s="31"/>
      <c r="OYA30" s="31"/>
      <c r="OYB30" s="31"/>
      <c r="OYC30" s="31"/>
      <c r="OYD30" s="31"/>
      <c r="OYE30" s="31"/>
      <c r="OYF30" s="31"/>
      <c r="OYG30" s="31"/>
      <c r="OYH30" s="31"/>
      <c r="OYI30" s="31"/>
      <c r="OYJ30" s="31"/>
      <c r="OYK30" s="31"/>
      <c r="OYL30" s="31"/>
      <c r="OYM30" s="31"/>
      <c r="OYN30" s="31"/>
      <c r="OYO30" s="31"/>
      <c r="OYP30" s="31"/>
      <c r="OYQ30" s="31"/>
      <c r="OYR30" s="31"/>
      <c r="OYS30" s="31"/>
      <c r="OYT30" s="31"/>
      <c r="OYU30" s="31"/>
      <c r="OYV30" s="31"/>
      <c r="OYW30" s="31"/>
      <c r="OYX30" s="31"/>
      <c r="OYY30" s="31"/>
      <c r="OYZ30" s="31"/>
      <c r="OZA30" s="31"/>
      <c r="OZB30" s="31"/>
      <c r="OZC30" s="31"/>
      <c r="OZD30" s="31"/>
      <c r="OZE30" s="31"/>
      <c r="OZF30" s="31"/>
      <c r="OZG30" s="31"/>
      <c r="OZH30" s="31"/>
      <c r="OZI30" s="31"/>
      <c r="OZJ30" s="31"/>
      <c r="OZK30" s="31"/>
      <c r="OZL30" s="31"/>
      <c r="OZM30" s="31"/>
      <c r="OZN30" s="31"/>
      <c r="OZO30" s="31"/>
      <c r="OZP30" s="31"/>
      <c r="OZQ30" s="31"/>
      <c r="OZR30" s="31"/>
      <c r="OZS30" s="31"/>
      <c r="OZT30" s="31"/>
      <c r="OZU30" s="31"/>
      <c r="OZV30" s="31"/>
      <c r="OZW30" s="31"/>
      <c r="OZX30" s="31"/>
      <c r="OZY30" s="31"/>
      <c r="OZZ30" s="31"/>
      <c r="PAA30" s="31"/>
      <c r="PAB30" s="31"/>
      <c r="PAC30" s="31"/>
      <c r="PAD30" s="31"/>
      <c r="PAE30" s="31"/>
      <c r="PAF30" s="31"/>
      <c r="PAG30" s="31"/>
      <c r="PAH30" s="31"/>
      <c r="PAI30" s="31"/>
      <c r="PAJ30" s="31"/>
      <c r="PAK30" s="31"/>
      <c r="PAL30" s="31"/>
      <c r="PAM30" s="31"/>
      <c r="PAN30" s="31"/>
      <c r="PAO30" s="31"/>
      <c r="PAP30" s="31"/>
      <c r="PAQ30" s="31"/>
      <c r="PAR30" s="31"/>
      <c r="PAS30" s="31"/>
      <c r="PAT30" s="31"/>
      <c r="PAU30" s="31"/>
      <c r="PAV30" s="31"/>
      <c r="PAW30" s="31"/>
      <c r="PAX30" s="31"/>
      <c r="PAY30" s="31"/>
      <c r="PAZ30" s="31"/>
      <c r="PBA30" s="31"/>
      <c r="PBB30" s="31"/>
      <c r="PBC30" s="31"/>
      <c r="PBD30" s="31"/>
      <c r="PBE30" s="31"/>
      <c r="PBF30" s="31"/>
      <c r="PBG30" s="31"/>
      <c r="PBH30" s="31"/>
      <c r="PBI30" s="31"/>
      <c r="PBJ30" s="31"/>
      <c r="PBK30" s="31"/>
      <c r="PBL30" s="31"/>
      <c r="PBM30" s="31"/>
      <c r="PBN30" s="31"/>
      <c r="PBO30" s="31"/>
      <c r="PBP30" s="31"/>
      <c r="PBQ30" s="31"/>
      <c r="PBR30" s="31"/>
      <c r="PBS30" s="31"/>
      <c r="PBT30" s="31"/>
      <c r="PBU30" s="31"/>
      <c r="PBV30" s="31"/>
      <c r="PBW30" s="31"/>
      <c r="PBX30" s="31"/>
      <c r="PBY30" s="31"/>
      <c r="PBZ30" s="31"/>
      <c r="PCA30" s="31"/>
      <c r="PCB30" s="31"/>
      <c r="PCC30" s="31"/>
      <c r="PCD30" s="31"/>
      <c r="PCE30" s="31"/>
      <c r="PCF30" s="31"/>
      <c r="PCG30" s="31"/>
      <c r="PCH30" s="31"/>
      <c r="PCI30" s="31"/>
      <c r="PCJ30" s="31"/>
      <c r="PCK30" s="31"/>
      <c r="PCL30" s="31"/>
      <c r="PCM30" s="31"/>
      <c r="PCN30" s="31"/>
      <c r="PCO30" s="31"/>
      <c r="PCP30" s="31"/>
      <c r="PCQ30" s="31"/>
      <c r="PCR30" s="31"/>
      <c r="PCS30" s="31"/>
      <c r="PCT30" s="31"/>
      <c r="PCU30" s="31"/>
      <c r="PCV30" s="31"/>
      <c r="PCW30" s="31"/>
      <c r="PCX30" s="31"/>
      <c r="PCY30" s="31"/>
      <c r="PCZ30" s="31"/>
      <c r="PDA30" s="31"/>
      <c r="PDB30" s="31"/>
      <c r="PDC30" s="31"/>
      <c r="PDD30" s="31"/>
      <c r="PDE30" s="31"/>
      <c r="PDF30" s="31"/>
      <c r="PDG30" s="31"/>
      <c r="PDH30" s="31"/>
      <c r="PDI30" s="31"/>
      <c r="PDJ30" s="31"/>
      <c r="PDK30" s="31"/>
      <c r="PDL30" s="31"/>
      <c r="PDM30" s="31"/>
      <c r="PDN30" s="31"/>
      <c r="PDO30" s="31"/>
      <c r="PDP30" s="31"/>
      <c r="PDQ30" s="31"/>
      <c r="PDR30" s="31"/>
      <c r="PDS30" s="31"/>
      <c r="PDT30" s="31"/>
      <c r="PDU30" s="31"/>
      <c r="PDV30" s="31"/>
      <c r="PDW30" s="31"/>
      <c r="PDX30" s="31"/>
      <c r="PDY30" s="31"/>
      <c r="PDZ30" s="31"/>
      <c r="PEA30" s="31"/>
      <c r="PEB30" s="31"/>
      <c r="PEC30" s="31"/>
      <c r="PED30" s="31"/>
      <c r="PEE30" s="31"/>
      <c r="PEF30" s="31"/>
      <c r="PEG30" s="31"/>
      <c r="PEH30" s="31"/>
      <c r="PEI30" s="31"/>
      <c r="PEJ30" s="31"/>
      <c r="PEK30" s="31"/>
      <c r="PEL30" s="31"/>
      <c r="PEM30" s="31"/>
      <c r="PEN30" s="31"/>
      <c r="PEO30" s="31"/>
      <c r="PEP30" s="31"/>
      <c r="PEQ30" s="31"/>
      <c r="PER30" s="31"/>
      <c r="PES30" s="31"/>
      <c r="PET30" s="31"/>
      <c r="PEU30" s="31"/>
      <c r="PEV30" s="31"/>
      <c r="PEW30" s="31"/>
      <c r="PEX30" s="31"/>
      <c r="PEY30" s="31"/>
      <c r="PEZ30" s="31"/>
      <c r="PFA30" s="31"/>
      <c r="PFB30" s="31"/>
      <c r="PFC30" s="31"/>
      <c r="PFD30" s="31"/>
      <c r="PFE30" s="31"/>
      <c r="PFF30" s="31"/>
      <c r="PFG30" s="31"/>
      <c r="PFH30" s="31"/>
      <c r="PFI30" s="31"/>
      <c r="PFJ30" s="31"/>
      <c r="PFK30" s="31"/>
      <c r="PFL30" s="31"/>
      <c r="PFM30" s="31"/>
      <c r="PFN30" s="31"/>
      <c r="PFO30" s="31"/>
      <c r="PFP30" s="31"/>
      <c r="PFQ30" s="31"/>
      <c r="PFR30" s="31"/>
      <c r="PFS30" s="31"/>
      <c r="PFT30" s="31"/>
      <c r="PFU30" s="31"/>
      <c r="PFV30" s="31"/>
      <c r="PFW30" s="31"/>
      <c r="PFX30" s="31"/>
      <c r="PFY30" s="31"/>
      <c r="PFZ30" s="31"/>
      <c r="PGA30" s="31"/>
      <c r="PGB30" s="31"/>
      <c r="PGC30" s="31"/>
      <c r="PGD30" s="31"/>
      <c r="PGE30" s="31"/>
      <c r="PGF30" s="31"/>
      <c r="PGG30" s="31"/>
      <c r="PGH30" s="31"/>
      <c r="PGI30" s="31"/>
      <c r="PGJ30" s="31"/>
      <c r="PGK30" s="31"/>
      <c r="PGL30" s="31"/>
      <c r="PGM30" s="31"/>
      <c r="PGN30" s="31"/>
      <c r="PGO30" s="31"/>
      <c r="PGP30" s="31"/>
      <c r="PGQ30" s="31"/>
      <c r="PGR30" s="31"/>
      <c r="PGS30" s="31"/>
      <c r="PGT30" s="31"/>
      <c r="PGU30" s="31"/>
      <c r="PGV30" s="31"/>
      <c r="PGW30" s="31"/>
      <c r="PGX30" s="31"/>
      <c r="PGY30" s="31"/>
      <c r="PGZ30" s="31"/>
      <c r="PHA30" s="31"/>
      <c r="PHB30" s="31"/>
      <c r="PHC30" s="31"/>
      <c r="PHD30" s="31"/>
      <c r="PHE30" s="31"/>
      <c r="PHF30" s="31"/>
      <c r="PHG30" s="31"/>
      <c r="PHH30" s="31"/>
      <c r="PHI30" s="31"/>
      <c r="PHJ30" s="31"/>
      <c r="PHK30" s="31"/>
      <c r="PHL30" s="31"/>
      <c r="PHM30" s="31"/>
      <c r="PHN30" s="31"/>
      <c r="PHO30" s="31"/>
      <c r="PHP30" s="31"/>
      <c r="PHQ30" s="31"/>
      <c r="PHR30" s="31"/>
      <c r="PHS30" s="31"/>
      <c r="PHT30" s="31"/>
      <c r="PHU30" s="31"/>
      <c r="PHV30" s="31"/>
      <c r="PHW30" s="31"/>
      <c r="PHX30" s="31"/>
      <c r="PHY30" s="31"/>
      <c r="PHZ30" s="31"/>
      <c r="PIA30" s="31"/>
      <c r="PIB30" s="31"/>
      <c r="PIC30" s="31"/>
      <c r="PID30" s="31"/>
      <c r="PIE30" s="31"/>
      <c r="PIF30" s="31"/>
      <c r="PIG30" s="31"/>
      <c r="PIH30" s="31"/>
      <c r="PII30" s="31"/>
      <c r="PIJ30" s="31"/>
      <c r="PIK30" s="31"/>
      <c r="PIL30" s="31"/>
      <c r="PIM30" s="31"/>
      <c r="PIN30" s="31"/>
      <c r="PIO30" s="31"/>
      <c r="PIP30" s="31"/>
      <c r="PIQ30" s="31"/>
      <c r="PIR30" s="31"/>
      <c r="PIS30" s="31"/>
      <c r="PIT30" s="31"/>
      <c r="PIU30" s="31"/>
      <c r="PIV30" s="31"/>
      <c r="PIW30" s="31"/>
      <c r="PIX30" s="31"/>
      <c r="PIY30" s="31"/>
      <c r="PIZ30" s="31"/>
      <c r="PJA30" s="31"/>
      <c r="PJB30" s="31"/>
      <c r="PJC30" s="31"/>
      <c r="PJD30" s="31"/>
      <c r="PJE30" s="31"/>
      <c r="PJF30" s="31"/>
      <c r="PJG30" s="31"/>
      <c r="PJH30" s="31"/>
      <c r="PJI30" s="31"/>
      <c r="PJJ30" s="31"/>
      <c r="PJK30" s="31"/>
      <c r="PJL30" s="31"/>
      <c r="PJM30" s="31"/>
      <c r="PJN30" s="31"/>
      <c r="PJO30" s="31"/>
      <c r="PJP30" s="31"/>
      <c r="PJQ30" s="31"/>
      <c r="PJR30" s="31"/>
      <c r="PJS30" s="31"/>
      <c r="PJT30" s="31"/>
      <c r="PJU30" s="31"/>
      <c r="PJV30" s="31"/>
      <c r="PJW30" s="31"/>
      <c r="PJX30" s="31"/>
      <c r="PJY30" s="31"/>
      <c r="PJZ30" s="31"/>
      <c r="PKA30" s="31"/>
      <c r="PKB30" s="31"/>
      <c r="PKC30" s="31"/>
      <c r="PKD30" s="31"/>
      <c r="PKE30" s="31"/>
      <c r="PKF30" s="31"/>
      <c r="PKG30" s="31"/>
      <c r="PKH30" s="31"/>
      <c r="PKI30" s="31"/>
      <c r="PKJ30" s="31"/>
      <c r="PKK30" s="31"/>
      <c r="PKL30" s="31"/>
      <c r="PKM30" s="31"/>
      <c r="PKN30" s="31"/>
      <c r="PKO30" s="31"/>
      <c r="PKP30" s="31"/>
      <c r="PKQ30" s="31"/>
      <c r="PKR30" s="31"/>
      <c r="PKS30" s="31"/>
      <c r="PKT30" s="31"/>
      <c r="PKU30" s="31"/>
      <c r="PKV30" s="31"/>
      <c r="PKW30" s="31"/>
      <c r="PKX30" s="31"/>
      <c r="PKY30" s="31"/>
      <c r="PKZ30" s="31"/>
      <c r="PLA30" s="31"/>
      <c r="PLB30" s="31"/>
      <c r="PLC30" s="31"/>
      <c r="PLD30" s="31"/>
      <c r="PLE30" s="31"/>
      <c r="PLF30" s="31"/>
      <c r="PLG30" s="31"/>
      <c r="PLH30" s="31"/>
      <c r="PLI30" s="31"/>
      <c r="PLJ30" s="31"/>
      <c r="PLK30" s="31"/>
      <c r="PLL30" s="31"/>
      <c r="PLM30" s="31"/>
      <c r="PLN30" s="31"/>
      <c r="PLO30" s="31"/>
      <c r="PLP30" s="31"/>
      <c r="PLQ30" s="31"/>
      <c r="PLR30" s="31"/>
      <c r="PLS30" s="31"/>
      <c r="PLT30" s="31"/>
      <c r="PLU30" s="31"/>
      <c r="PLV30" s="31"/>
      <c r="PLW30" s="31"/>
      <c r="PLX30" s="31"/>
      <c r="PLY30" s="31"/>
      <c r="PLZ30" s="31"/>
      <c r="PMA30" s="31"/>
      <c r="PMB30" s="31"/>
      <c r="PMC30" s="31"/>
      <c r="PMD30" s="31"/>
      <c r="PME30" s="31"/>
      <c r="PMF30" s="31"/>
      <c r="PMG30" s="31"/>
      <c r="PMH30" s="31"/>
      <c r="PMI30" s="31"/>
      <c r="PMJ30" s="31"/>
      <c r="PMK30" s="31"/>
      <c r="PML30" s="31"/>
      <c r="PMM30" s="31"/>
      <c r="PMN30" s="31"/>
      <c r="PMO30" s="31"/>
      <c r="PMP30" s="31"/>
      <c r="PMQ30" s="31"/>
      <c r="PMR30" s="31"/>
      <c r="PMS30" s="31"/>
      <c r="PMT30" s="31"/>
      <c r="PMU30" s="31"/>
      <c r="PMV30" s="31"/>
      <c r="PMW30" s="31"/>
      <c r="PMX30" s="31"/>
      <c r="PMY30" s="31"/>
      <c r="PMZ30" s="31"/>
      <c r="PNA30" s="31"/>
      <c r="PNB30" s="31"/>
      <c r="PNC30" s="31"/>
      <c r="PND30" s="31"/>
      <c r="PNE30" s="31"/>
      <c r="PNF30" s="31"/>
      <c r="PNG30" s="31"/>
      <c r="PNH30" s="31"/>
      <c r="PNI30" s="31"/>
      <c r="PNJ30" s="31"/>
      <c r="PNK30" s="31"/>
      <c r="PNL30" s="31"/>
      <c r="PNM30" s="31"/>
      <c r="PNN30" s="31"/>
      <c r="PNO30" s="31"/>
      <c r="PNP30" s="31"/>
      <c r="PNQ30" s="31"/>
      <c r="PNR30" s="31"/>
      <c r="PNS30" s="31"/>
      <c r="PNT30" s="31"/>
      <c r="PNU30" s="31"/>
      <c r="PNV30" s="31"/>
      <c r="PNW30" s="31"/>
      <c r="PNX30" s="31"/>
      <c r="PNY30" s="31"/>
      <c r="PNZ30" s="31"/>
      <c r="POA30" s="31"/>
      <c r="POB30" s="31"/>
      <c r="POC30" s="31"/>
      <c r="POD30" s="31"/>
      <c r="POE30" s="31"/>
      <c r="POF30" s="31"/>
      <c r="POG30" s="31"/>
      <c r="POH30" s="31"/>
      <c r="POI30" s="31"/>
      <c r="POJ30" s="31"/>
      <c r="POK30" s="31"/>
      <c r="POL30" s="31"/>
      <c r="POM30" s="31"/>
      <c r="PON30" s="31"/>
      <c r="POO30" s="31"/>
      <c r="POP30" s="31"/>
      <c r="POQ30" s="31"/>
      <c r="POR30" s="31"/>
      <c r="POS30" s="31"/>
      <c r="POT30" s="31"/>
      <c r="POU30" s="31"/>
      <c r="POV30" s="31"/>
      <c r="POW30" s="31"/>
      <c r="POX30" s="31"/>
      <c r="POY30" s="31"/>
      <c r="POZ30" s="31"/>
      <c r="PPA30" s="31"/>
      <c r="PPB30" s="31"/>
      <c r="PPC30" s="31"/>
      <c r="PPD30" s="31"/>
      <c r="PPE30" s="31"/>
      <c r="PPF30" s="31"/>
      <c r="PPG30" s="31"/>
      <c r="PPH30" s="31"/>
      <c r="PPI30" s="31"/>
      <c r="PPJ30" s="31"/>
      <c r="PPK30" s="31"/>
      <c r="PPL30" s="31"/>
      <c r="PPM30" s="31"/>
      <c r="PPN30" s="31"/>
      <c r="PPO30" s="31"/>
      <c r="PPP30" s="31"/>
      <c r="PPQ30" s="31"/>
      <c r="PPR30" s="31"/>
      <c r="PPS30" s="31"/>
      <c r="PPT30" s="31"/>
      <c r="PPU30" s="31"/>
      <c r="PPV30" s="31"/>
      <c r="PPW30" s="31"/>
      <c r="PPX30" s="31"/>
      <c r="PPY30" s="31"/>
      <c r="PPZ30" s="31"/>
      <c r="PQA30" s="31"/>
      <c r="PQB30" s="31"/>
      <c r="PQC30" s="31"/>
      <c r="PQD30" s="31"/>
      <c r="PQE30" s="31"/>
      <c r="PQF30" s="31"/>
      <c r="PQG30" s="31"/>
      <c r="PQH30" s="31"/>
      <c r="PQI30" s="31"/>
      <c r="PQJ30" s="31"/>
      <c r="PQK30" s="31"/>
      <c r="PQL30" s="31"/>
      <c r="PQM30" s="31"/>
      <c r="PQN30" s="31"/>
      <c r="PQO30" s="31"/>
      <c r="PQP30" s="31"/>
      <c r="PQQ30" s="31"/>
      <c r="PQR30" s="31"/>
      <c r="PQS30" s="31"/>
      <c r="PQT30" s="31"/>
      <c r="PQU30" s="31"/>
      <c r="PQV30" s="31"/>
      <c r="PQW30" s="31"/>
      <c r="PQX30" s="31"/>
      <c r="PQY30" s="31"/>
      <c r="PQZ30" s="31"/>
      <c r="PRA30" s="31"/>
      <c r="PRB30" s="31"/>
      <c r="PRC30" s="31"/>
      <c r="PRD30" s="31"/>
      <c r="PRE30" s="31"/>
      <c r="PRF30" s="31"/>
      <c r="PRG30" s="31"/>
      <c r="PRH30" s="31"/>
      <c r="PRI30" s="31"/>
      <c r="PRJ30" s="31"/>
      <c r="PRK30" s="31"/>
      <c r="PRL30" s="31"/>
      <c r="PRM30" s="31"/>
      <c r="PRN30" s="31"/>
      <c r="PRO30" s="31"/>
      <c r="PRP30" s="31"/>
      <c r="PRQ30" s="31"/>
      <c r="PRR30" s="31"/>
      <c r="PRS30" s="31"/>
      <c r="PRT30" s="31"/>
      <c r="PRU30" s="31"/>
      <c r="PRV30" s="31"/>
      <c r="PRW30" s="31"/>
      <c r="PRX30" s="31"/>
      <c r="PRY30" s="31"/>
      <c r="PRZ30" s="31"/>
      <c r="PSA30" s="31"/>
      <c r="PSB30" s="31"/>
      <c r="PSC30" s="31"/>
      <c r="PSD30" s="31"/>
      <c r="PSE30" s="31"/>
      <c r="PSF30" s="31"/>
      <c r="PSG30" s="31"/>
      <c r="PSH30" s="31"/>
      <c r="PSI30" s="31"/>
      <c r="PSJ30" s="31"/>
      <c r="PSK30" s="31"/>
      <c r="PSL30" s="31"/>
      <c r="PSM30" s="31"/>
      <c r="PSN30" s="31"/>
      <c r="PSO30" s="31"/>
      <c r="PSP30" s="31"/>
      <c r="PSQ30" s="31"/>
      <c r="PSR30" s="31"/>
      <c r="PSS30" s="31"/>
      <c r="PST30" s="31"/>
      <c r="PSU30" s="31"/>
      <c r="PSV30" s="31"/>
      <c r="PSW30" s="31"/>
      <c r="PSX30" s="31"/>
      <c r="PSY30" s="31"/>
      <c r="PSZ30" s="31"/>
      <c r="PTA30" s="31"/>
      <c r="PTB30" s="31"/>
      <c r="PTC30" s="31"/>
      <c r="PTD30" s="31"/>
      <c r="PTE30" s="31"/>
      <c r="PTF30" s="31"/>
      <c r="PTG30" s="31"/>
      <c r="PTH30" s="31"/>
      <c r="PTI30" s="31"/>
      <c r="PTJ30" s="31"/>
      <c r="PTK30" s="31"/>
      <c r="PTL30" s="31"/>
      <c r="PTM30" s="31"/>
      <c r="PTN30" s="31"/>
      <c r="PTO30" s="31"/>
      <c r="PTP30" s="31"/>
      <c r="PTQ30" s="31"/>
      <c r="PTR30" s="31"/>
      <c r="PTS30" s="31"/>
      <c r="PTT30" s="31"/>
      <c r="PTU30" s="31"/>
      <c r="PTV30" s="31"/>
      <c r="PTW30" s="31"/>
      <c r="PTX30" s="31"/>
      <c r="PTY30" s="31"/>
      <c r="PTZ30" s="31"/>
      <c r="PUA30" s="31"/>
      <c r="PUB30" s="31"/>
      <c r="PUC30" s="31"/>
      <c r="PUD30" s="31"/>
      <c r="PUE30" s="31"/>
      <c r="PUF30" s="31"/>
      <c r="PUG30" s="31"/>
      <c r="PUH30" s="31"/>
      <c r="PUI30" s="31"/>
      <c r="PUJ30" s="31"/>
      <c r="PUK30" s="31"/>
      <c r="PUL30" s="31"/>
      <c r="PUM30" s="31"/>
      <c r="PUN30" s="31"/>
      <c r="PUO30" s="31"/>
      <c r="PUP30" s="31"/>
      <c r="PUQ30" s="31"/>
      <c r="PUR30" s="31"/>
      <c r="PUS30" s="31"/>
      <c r="PUT30" s="31"/>
      <c r="PUU30" s="31"/>
      <c r="PUV30" s="31"/>
      <c r="PUW30" s="31"/>
      <c r="PUX30" s="31"/>
      <c r="PUY30" s="31"/>
      <c r="PUZ30" s="31"/>
      <c r="PVA30" s="31"/>
      <c r="PVB30" s="31"/>
      <c r="PVC30" s="31"/>
      <c r="PVD30" s="31"/>
      <c r="PVE30" s="31"/>
      <c r="PVF30" s="31"/>
      <c r="PVG30" s="31"/>
      <c r="PVH30" s="31"/>
      <c r="PVI30" s="31"/>
      <c r="PVJ30" s="31"/>
      <c r="PVK30" s="31"/>
      <c r="PVL30" s="31"/>
      <c r="PVM30" s="31"/>
      <c r="PVN30" s="31"/>
      <c r="PVO30" s="31"/>
      <c r="PVP30" s="31"/>
      <c r="PVQ30" s="31"/>
      <c r="PVR30" s="31"/>
      <c r="PVS30" s="31"/>
      <c r="PVT30" s="31"/>
      <c r="PVU30" s="31"/>
      <c r="PVV30" s="31"/>
      <c r="PVW30" s="31"/>
      <c r="PVX30" s="31"/>
      <c r="PVY30" s="31"/>
      <c r="PVZ30" s="31"/>
      <c r="PWA30" s="31"/>
      <c r="PWB30" s="31"/>
      <c r="PWC30" s="31"/>
      <c r="PWD30" s="31"/>
      <c r="PWE30" s="31"/>
      <c r="PWF30" s="31"/>
      <c r="PWG30" s="31"/>
      <c r="PWH30" s="31"/>
      <c r="PWI30" s="31"/>
      <c r="PWJ30" s="31"/>
      <c r="PWK30" s="31"/>
      <c r="PWL30" s="31"/>
      <c r="PWM30" s="31"/>
      <c r="PWN30" s="31"/>
      <c r="PWO30" s="31"/>
      <c r="PWP30" s="31"/>
      <c r="PWQ30" s="31"/>
      <c r="PWR30" s="31"/>
      <c r="PWS30" s="31"/>
      <c r="PWT30" s="31"/>
      <c r="PWU30" s="31"/>
      <c r="PWV30" s="31"/>
      <c r="PWW30" s="31"/>
      <c r="PWX30" s="31"/>
      <c r="PWY30" s="31"/>
      <c r="PWZ30" s="31"/>
      <c r="PXA30" s="31"/>
      <c r="PXB30" s="31"/>
      <c r="PXC30" s="31"/>
      <c r="PXD30" s="31"/>
      <c r="PXE30" s="31"/>
      <c r="PXF30" s="31"/>
      <c r="PXG30" s="31"/>
      <c r="PXH30" s="31"/>
      <c r="PXI30" s="31"/>
      <c r="PXJ30" s="31"/>
      <c r="PXK30" s="31"/>
      <c r="PXL30" s="31"/>
      <c r="PXM30" s="31"/>
      <c r="PXN30" s="31"/>
      <c r="PXO30" s="31"/>
      <c r="PXP30" s="31"/>
      <c r="PXQ30" s="31"/>
      <c r="PXR30" s="31"/>
      <c r="PXS30" s="31"/>
      <c r="PXT30" s="31"/>
      <c r="PXU30" s="31"/>
      <c r="PXV30" s="31"/>
      <c r="PXW30" s="31"/>
      <c r="PXX30" s="31"/>
      <c r="PXY30" s="31"/>
      <c r="PXZ30" s="31"/>
      <c r="PYA30" s="31"/>
      <c r="PYB30" s="31"/>
      <c r="PYC30" s="31"/>
      <c r="PYD30" s="31"/>
      <c r="PYE30" s="31"/>
      <c r="PYF30" s="31"/>
      <c r="PYG30" s="31"/>
      <c r="PYH30" s="31"/>
      <c r="PYI30" s="31"/>
      <c r="PYJ30" s="31"/>
      <c r="PYK30" s="31"/>
      <c r="PYL30" s="31"/>
      <c r="PYM30" s="31"/>
      <c r="PYN30" s="31"/>
      <c r="PYO30" s="31"/>
      <c r="PYP30" s="31"/>
      <c r="PYQ30" s="31"/>
      <c r="PYR30" s="31"/>
      <c r="PYS30" s="31"/>
      <c r="PYT30" s="31"/>
      <c r="PYU30" s="31"/>
      <c r="PYV30" s="31"/>
      <c r="PYW30" s="31"/>
      <c r="PYX30" s="31"/>
      <c r="PYY30" s="31"/>
      <c r="PYZ30" s="31"/>
      <c r="PZA30" s="31"/>
      <c r="PZB30" s="31"/>
      <c r="PZC30" s="31"/>
      <c r="PZD30" s="31"/>
      <c r="PZE30" s="31"/>
      <c r="PZF30" s="31"/>
      <c r="PZG30" s="31"/>
      <c r="PZH30" s="31"/>
      <c r="PZI30" s="31"/>
      <c r="PZJ30" s="31"/>
      <c r="PZK30" s="31"/>
      <c r="PZL30" s="31"/>
      <c r="PZM30" s="31"/>
      <c r="PZN30" s="31"/>
      <c r="PZO30" s="31"/>
      <c r="PZP30" s="31"/>
      <c r="PZQ30" s="31"/>
      <c r="PZR30" s="31"/>
      <c r="PZS30" s="31"/>
      <c r="PZT30" s="31"/>
      <c r="PZU30" s="31"/>
      <c r="PZV30" s="31"/>
      <c r="PZW30" s="31"/>
      <c r="PZX30" s="31"/>
      <c r="PZY30" s="31"/>
      <c r="PZZ30" s="31"/>
      <c r="QAA30" s="31"/>
      <c r="QAB30" s="31"/>
      <c r="QAC30" s="31"/>
      <c r="QAD30" s="31"/>
      <c r="QAE30" s="31"/>
      <c r="QAF30" s="31"/>
      <c r="QAG30" s="31"/>
      <c r="QAH30" s="31"/>
      <c r="QAI30" s="31"/>
      <c r="QAJ30" s="31"/>
      <c r="QAK30" s="31"/>
      <c r="QAL30" s="31"/>
      <c r="QAM30" s="31"/>
      <c r="QAN30" s="31"/>
      <c r="QAO30" s="31"/>
      <c r="QAP30" s="31"/>
      <c r="QAQ30" s="31"/>
      <c r="QAR30" s="31"/>
      <c r="QAS30" s="31"/>
      <c r="QAT30" s="31"/>
      <c r="QAU30" s="31"/>
      <c r="QAV30" s="31"/>
      <c r="QAW30" s="31"/>
      <c r="QAX30" s="31"/>
      <c r="QAY30" s="31"/>
      <c r="QAZ30" s="31"/>
      <c r="QBA30" s="31"/>
      <c r="QBB30" s="31"/>
      <c r="QBC30" s="31"/>
      <c r="QBD30" s="31"/>
      <c r="QBE30" s="31"/>
      <c r="QBF30" s="31"/>
      <c r="QBG30" s="31"/>
      <c r="QBH30" s="31"/>
      <c r="QBI30" s="31"/>
      <c r="QBJ30" s="31"/>
      <c r="QBK30" s="31"/>
      <c r="QBL30" s="31"/>
      <c r="QBM30" s="31"/>
      <c r="QBN30" s="31"/>
      <c r="QBO30" s="31"/>
      <c r="QBP30" s="31"/>
      <c r="QBQ30" s="31"/>
      <c r="QBR30" s="31"/>
      <c r="QBS30" s="31"/>
      <c r="QBT30" s="31"/>
      <c r="QBU30" s="31"/>
      <c r="QBV30" s="31"/>
      <c r="QBW30" s="31"/>
      <c r="QBX30" s="31"/>
      <c r="QBY30" s="31"/>
      <c r="QBZ30" s="31"/>
      <c r="QCA30" s="31"/>
      <c r="QCB30" s="31"/>
      <c r="QCC30" s="31"/>
      <c r="QCD30" s="31"/>
      <c r="QCE30" s="31"/>
      <c r="QCF30" s="31"/>
      <c r="QCG30" s="31"/>
      <c r="QCH30" s="31"/>
      <c r="QCI30" s="31"/>
      <c r="QCJ30" s="31"/>
      <c r="QCK30" s="31"/>
      <c r="QCL30" s="31"/>
      <c r="QCM30" s="31"/>
      <c r="QCN30" s="31"/>
      <c r="QCO30" s="31"/>
      <c r="QCP30" s="31"/>
      <c r="QCQ30" s="31"/>
      <c r="QCR30" s="31"/>
      <c r="QCS30" s="31"/>
      <c r="QCT30" s="31"/>
      <c r="QCU30" s="31"/>
      <c r="QCV30" s="31"/>
      <c r="QCW30" s="31"/>
      <c r="QCX30" s="31"/>
      <c r="QCY30" s="31"/>
      <c r="QCZ30" s="31"/>
      <c r="QDA30" s="31"/>
      <c r="QDB30" s="31"/>
      <c r="QDC30" s="31"/>
      <c r="QDD30" s="31"/>
      <c r="QDE30" s="31"/>
      <c r="QDF30" s="31"/>
      <c r="QDG30" s="31"/>
      <c r="QDH30" s="31"/>
      <c r="QDI30" s="31"/>
      <c r="QDJ30" s="31"/>
      <c r="QDK30" s="31"/>
      <c r="QDL30" s="31"/>
      <c r="QDM30" s="31"/>
      <c r="QDN30" s="31"/>
      <c r="QDO30" s="31"/>
      <c r="QDP30" s="31"/>
      <c r="QDQ30" s="31"/>
      <c r="QDR30" s="31"/>
      <c r="QDS30" s="31"/>
      <c r="QDT30" s="31"/>
      <c r="QDU30" s="31"/>
      <c r="QDV30" s="31"/>
      <c r="QDW30" s="31"/>
      <c r="QDX30" s="31"/>
      <c r="QDY30" s="31"/>
      <c r="QDZ30" s="31"/>
      <c r="QEA30" s="31"/>
      <c r="QEB30" s="31"/>
      <c r="QEC30" s="31"/>
      <c r="QED30" s="31"/>
      <c r="QEE30" s="31"/>
      <c r="QEF30" s="31"/>
      <c r="QEG30" s="31"/>
      <c r="QEH30" s="31"/>
      <c r="QEI30" s="31"/>
      <c r="QEJ30" s="31"/>
      <c r="QEK30" s="31"/>
      <c r="QEL30" s="31"/>
      <c r="QEM30" s="31"/>
      <c r="QEN30" s="31"/>
      <c r="QEO30" s="31"/>
      <c r="QEP30" s="31"/>
      <c r="QEQ30" s="31"/>
      <c r="QER30" s="31"/>
      <c r="QES30" s="31"/>
      <c r="QET30" s="31"/>
      <c r="QEU30" s="31"/>
      <c r="QEV30" s="31"/>
      <c r="QEW30" s="31"/>
      <c r="QEX30" s="31"/>
      <c r="QEY30" s="31"/>
      <c r="QEZ30" s="31"/>
      <c r="QFA30" s="31"/>
      <c r="QFB30" s="31"/>
      <c r="QFC30" s="31"/>
      <c r="QFD30" s="31"/>
      <c r="QFE30" s="31"/>
      <c r="QFF30" s="31"/>
      <c r="QFG30" s="31"/>
      <c r="QFH30" s="31"/>
      <c r="QFI30" s="31"/>
      <c r="QFJ30" s="31"/>
      <c r="QFK30" s="31"/>
      <c r="QFL30" s="31"/>
      <c r="QFM30" s="31"/>
      <c r="QFN30" s="31"/>
      <c r="QFO30" s="31"/>
      <c r="QFP30" s="31"/>
      <c r="QFQ30" s="31"/>
      <c r="QFR30" s="31"/>
      <c r="QFS30" s="31"/>
      <c r="QFT30" s="31"/>
      <c r="QFU30" s="31"/>
      <c r="QFV30" s="31"/>
      <c r="QFW30" s="31"/>
      <c r="QFX30" s="31"/>
      <c r="QFY30" s="31"/>
      <c r="QFZ30" s="31"/>
      <c r="QGA30" s="31"/>
      <c r="QGB30" s="31"/>
      <c r="QGC30" s="31"/>
      <c r="QGD30" s="31"/>
      <c r="QGE30" s="31"/>
      <c r="QGF30" s="31"/>
      <c r="QGG30" s="31"/>
      <c r="QGH30" s="31"/>
      <c r="QGI30" s="31"/>
      <c r="QGJ30" s="31"/>
      <c r="QGK30" s="31"/>
      <c r="QGL30" s="31"/>
      <c r="QGM30" s="31"/>
      <c r="QGN30" s="31"/>
      <c r="QGO30" s="31"/>
      <c r="QGP30" s="31"/>
      <c r="QGQ30" s="31"/>
      <c r="QGR30" s="31"/>
      <c r="QGS30" s="31"/>
      <c r="QGT30" s="31"/>
      <c r="QGU30" s="31"/>
      <c r="QGV30" s="31"/>
      <c r="QGW30" s="31"/>
      <c r="QGX30" s="31"/>
      <c r="QGY30" s="31"/>
      <c r="QGZ30" s="31"/>
      <c r="QHA30" s="31"/>
      <c r="QHB30" s="31"/>
      <c r="QHC30" s="31"/>
      <c r="QHD30" s="31"/>
      <c r="QHE30" s="31"/>
      <c r="QHF30" s="31"/>
      <c r="QHG30" s="31"/>
      <c r="QHH30" s="31"/>
      <c r="QHI30" s="31"/>
      <c r="QHJ30" s="31"/>
      <c r="QHK30" s="31"/>
      <c r="QHL30" s="31"/>
      <c r="QHM30" s="31"/>
      <c r="QHN30" s="31"/>
      <c r="QHO30" s="31"/>
      <c r="QHP30" s="31"/>
      <c r="QHQ30" s="31"/>
      <c r="QHR30" s="31"/>
      <c r="QHS30" s="31"/>
      <c r="QHT30" s="31"/>
      <c r="QHU30" s="31"/>
      <c r="QHV30" s="31"/>
      <c r="QHW30" s="31"/>
      <c r="QHX30" s="31"/>
      <c r="QHY30" s="31"/>
      <c r="QHZ30" s="31"/>
      <c r="QIA30" s="31"/>
      <c r="QIB30" s="31"/>
      <c r="QIC30" s="31"/>
      <c r="QID30" s="31"/>
      <c r="QIE30" s="31"/>
      <c r="QIF30" s="31"/>
      <c r="QIG30" s="31"/>
      <c r="QIH30" s="31"/>
      <c r="QII30" s="31"/>
      <c r="QIJ30" s="31"/>
      <c r="QIK30" s="31"/>
      <c r="QIL30" s="31"/>
      <c r="QIM30" s="31"/>
      <c r="QIN30" s="31"/>
      <c r="QIO30" s="31"/>
      <c r="QIP30" s="31"/>
      <c r="QIQ30" s="31"/>
      <c r="QIR30" s="31"/>
      <c r="QIS30" s="31"/>
      <c r="QIT30" s="31"/>
      <c r="QIU30" s="31"/>
      <c r="QIV30" s="31"/>
      <c r="QIW30" s="31"/>
      <c r="QIX30" s="31"/>
      <c r="QIY30" s="31"/>
      <c r="QIZ30" s="31"/>
      <c r="QJA30" s="31"/>
      <c r="QJB30" s="31"/>
      <c r="QJC30" s="31"/>
      <c r="QJD30" s="31"/>
      <c r="QJE30" s="31"/>
      <c r="QJF30" s="31"/>
      <c r="QJG30" s="31"/>
      <c r="QJH30" s="31"/>
      <c r="QJI30" s="31"/>
      <c r="QJJ30" s="31"/>
      <c r="QJK30" s="31"/>
      <c r="QJL30" s="31"/>
      <c r="QJM30" s="31"/>
      <c r="QJN30" s="31"/>
      <c r="QJO30" s="31"/>
      <c r="QJP30" s="31"/>
      <c r="QJQ30" s="31"/>
      <c r="QJR30" s="31"/>
      <c r="QJS30" s="31"/>
      <c r="QJT30" s="31"/>
      <c r="QJU30" s="31"/>
      <c r="QJV30" s="31"/>
      <c r="QJW30" s="31"/>
      <c r="QJX30" s="31"/>
      <c r="QJY30" s="31"/>
      <c r="QJZ30" s="31"/>
      <c r="QKA30" s="31"/>
      <c r="QKB30" s="31"/>
      <c r="QKC30" s="31"/>
      <c r="QKD30" s="31"/>
      <c r="QKE30" s="31"/>
      <c r="QKF30" s="31"/>
      <c r="QKG30" s="31"/>
      <c r="QKH30" s="31"/>
      <c r="QKI30" s="31"/>
      <c r="QKJ30" s="31"/>
      <c r="QKK30" s="31"/>
      <c r="QKL30" s="31"/>
      <c r="QKM30" s="31"/>
      <c r="QKN30" s="31"/>
      <c r="QKO30" s="31"/>
      <c r="QKP30" s="31"/>
      <c r="QKQ30" s="31"/>
      <c r="QKR30" s="31"/>
      <c r="QKS30" s="31"/>
      <c r="QKT30" s="31"/>
      <c r="QKU30" s="31"/>
      <c r="QKV30" s="31"/>
      <c r="QKW30" s="31"/>
      <c r="QKX30" s="31"/>
      <c r="QKY30" s="31"/>
      <c r="QKZ30" s="31"/>
      <c r="QLA30" s="31"/>
      <c r="QLB30" s="31"/>
      <c r="QLC30" s="31"/>
      <c r="QLD30" s="31"/>
      <c r="QLE30" s="31"/>
      <c r="QLF30" s="31"/>
      <c r="QLG30" s="31"/>
      <c r="QLH30" s="31"/>
      <c r="QLI30" s="31"/>
      <c r="QLJ30" s="31"/>
      <c r="QLK30" s="31"/>
      <c r="QLL30" s="31"/>
      <c r="QLM30" s="31"/>
      <c r="QLN30" s="31"/>
      <c r="QLO30" s="31"/>
      <c r="QLP30" s="31"/>
      <c r="QLQ30" s="31"/>
      <c r="QLR30" s="31"/>
      <c r="QLS30" s="31"/>
      <c r="QLT30" s="31"/>
      <c r="QLU30" s="31"/>
      <c r="QLV30" s="31"/>
      <c r="QLW30" s="31"/>
      <c r="QLX30" s="31"/>
      <c r="QLY30" s="31"/>
      <c r="QLZ30" s="31"/>
      <c r="QMA30" s="31"/>
      <c r="QMB30" s="31"/>
      <c r="QMC30" s="31"/>
      <c r="QMD30" s="31"/>
      <c r="QME30" s="31"/>
      <c r="QMF30" s="31"/>
      <c r="QMG30" s="31"/>
      <c r="QMH30" s="31"/>
      <c r="QMI30" s="31"/>
      <c r="QMJ30" s="31"/>
      <c r="QMK30" s="31"/>
      <c r="QML30" s="31"/>
      <c r="QMM30" s="31"/>
      <c r="QMN30" s="31"/>
      <c r="QMO30" s="31"/>
      <c r="QMP30" s="31"/>
      <c r="QMQ30" s="31"/>
      <c r="QMR30" s="31"/>
      <c r="QMS30" s="31"/>
      <c r="QMT30" s="31"/>
      <c r="QMU30" s="31"/>
      <c r="QMV30" s="31"/>
      <c r="QMW30" s="31"/>
      <c r="QMX30" s="31"/>
      <c r="QMY30" s="31"/>
      <c r="QMZ30" s="31"/>
      <c r="QNA30" s="31"/>
      <c r="QNB30" s="31"/>
      <c r="QNC30" s="31"/>
      <c r="QND30" s="31"/>
      <c r="QNE30" s="31"/>
      <c r="QNF30" s="31"/>
      <c r="QNG30" s="31"/>
      <c r="QNH30" s="31"/>
      <c r="QNI30" s="31"/>
      <c r="QNJ30" s="31"/>
      <c r="QNK30" s="31"/>
      <c r="QNL30" s="31"/>
      <c r="QNM30" s="31"/>
      <c r="QNN30" s="31"/>
      <c r="QNO30" s="31"/>
      <c r="QNP30" s="31"/>
      <c r="QNQ30" s="31"/>
      <c r="QNR30" s="31"/>
      <c r="QNS30" s="31"/>
      <c r="QNT30" s="31"/>
      <c r="QNU30" s="31"/>
      <c r="QNV30" s="31"/>
      <c r="QNW30" s="31"/>
      <c r="QNX30" s="31"/>
      <c r="QNY30" s="31"/>
      <c r="QNZ30" s="31"/>
      <c r="QOA30" s="31"/>
      <c r="QOB30" s="31"/>
      <c r="QOC30" s="31"/>
      <c r="QOD30" s="31"/>
      <c r="QOE30" s="31"/>
      <c r="QOF30" s="31"/>
      <c r="QOG30" s="31"/>
      <c r="QOH30" s="31"/>
      <c r="QOI30" s="31"/>
      <c r="QOJ30" s="31"/>
      <c r="QOK30" s="31"/>
      <c r="QOL30" s="31"/>
      <c r="QOM30" s="31"/>
      <c r="QON30" s="31"/>
      <c r="QOO30" s="31"/>
      <c r="QOP30" s="31"/>
      <c r="QOQ30" s="31"/>
      <c r="QOR30" s="31"/>
      <c r="QOS30" s="31"/>
      <c r="QOT30" s="31"/>
      <c r="QOU30" s="31"/>
      <c r="QOV30" s="31"/>
      <c r="QOW30" s="31"/>
      <c r="QOX30" s="31"/>
      <c r="QOY30" s="31"/>
      <c r="QOZ30" s="31"/>
      <c r="QPA30" s="31"/>
      <c r="QPB30" s="31"/>
      <c r="QPC30" s="31"/>
      <c r="QPD30" s="31"/>
      <c r="QPE30" s="31"/>
      <c r="QPF30" s="31"/>
      <c r="QPG30" s="31"/>
      <c r="QPH30" s="31"/>
      <c r="QPI30" s="31"/>
      <c r="QPJ30" s="31"/>
      <c r="QPK30" s="31"/>
      <c r="QPL30" s="31"/>
      <c r="QPM30" s="31"/>
      <c r="QPN30" s="31"/>
      <c r="QPO30" s="31"/>
      <c r="QPP30" s="31"/>
      <c r="QPQ30" s="31"/>
      <c r="QPR30" s="31"/>
      <c r="QPS30" s="31"/>
      <c r="QPT30" s="31"/>
      <c r="QPU30" s="31"/>
      <c r="QPV30" s="31"/>
      <c r="QPW30" s="31"/>
      <c r="QPX30" s="31"/>
      <c r="QPY30" s="31"/>
      <c r="QPZ30" s="31"/>
      <c r="QQA30" s="31"/>
      <c r="QQB30" s="31"/>
      <c r="QQC30" s="31"/>
      <c r="QQD30" s="31"/>
      <c r="QQE30" s="31"/>
      <c r="QQF30" s="31"/>
      <c r="QQG30" s="31"/>
      <c r="QQH30" s="31"/>
      <c r="QQI30" s="31"/>
      <c r="QQJ30" s="31"/>
      <c r="QQK30" s="31"/>
      <c r="QQL30" s="31"/>
      <c r="QQM30" s="31"/>
      <c r="QQN30" s="31"/>
      <c r="QQO30" s="31"/>
      <c r="QQP30" s="31"/>
      <c r="QQQ30" s="31"/>
      <c r="QQR30" s="31"/>
      <c r="QQS30" s="31"/>
      <c r="QQT30" s="31"/>
      <c r="QQU30" s="31"/>
      <c r="QQV30" s="31"/>
      <c r="QQW30" s="31"/>
      <c r="QQX30" s="31"/>
      <c r="QQY30" s="31"/>
      <c r="QQZ30" s="31"/>
      <c r="QRA30" s="31"/>
      <c r="QRB30" s="31"/>
      <c r="QRC30" s="31"/>
      <c r="QRD30" s="31"/>
      <c r="QRE30" s="31"/>
      <c r="QRF30" s="31"/>
      <c r="QRG30" s="31"/>
      <c r="QRH30" s="31"/>
      <c r="QRI30" s="31"/>
      <c r="QRJ30" s="31"/>
      <c r="QRK30" s="31"/>
      <c r="QRL30" s="31"/>
      <c r="QRM30" s="31"/>
      <c r="QRN30" s="31"/>
      <c r="QRO30" s="31"/>
      <c r="QRP30" s="31"/>
      <c r="QRQ30" s="31"/>
      <c r="QRR30" s="31"/>
      <c r="QRS30" s="31"/>
      <c r="QRT30" s="31"/>
      <c r="QRU30" s="31"/>
      <c r="QRV30" s="31"/>
      <c r="QRW30" s="31"/>
      <c r="QRX30" s="31"/>
      <c r="QRY30" s="31"/>
      <c r="QRZ30" s="31"/>
      <c r="QSA30" s="31"/>
      <c r="QSB30" s="31"/>
      <c r="QSC30" s="31"/>
      <c r="QSD30" s="31"/>
      <c r="QSE30" s="31"/>
      <c r="QSF30" s="31"/>
      <c r="QSG30" s="31"/>
      <c r="QSH30" s="31"/>
      <c r="QSI30" s="31"/>
      <c r="QSJ30" s="31"/>
      <c r="QSK30" s="31"/>
      <c r="QSL30" s="31"/>
      <c r="QSM30" s="31"/>
      <c r="QSN30" s="31"/>
      <c r="QSO30" s="31"/>
      <c r="QSP30" s="31"/>
      <c r="QSQ30" s="31"/>
      <c r="QSR30" s="31"/>
      <c r="QSS30" s="31"/>
      <c r="QST30" s="31"/>
      <c r="QSU30" s="31"/>
      <c r="QSV30" s="31"/>
      <c r="QSW30" s="31"/>
      <c r="QSX30" s="31"/>
      <c r="QSY30" s="31"/>
      <c r="QSZ30" s="31"/>
      <c r="QTA30" s="31"/>
      <c r="QTB30" s="31"/>
      <c r="QTC30" s="31"/>
      <c r="QTD30" s="31"/>
      <c r="QTE30" s="31"/>
      <c r="QTF30" s="31"/>
      <c r="QTG30" s="31"/>
      <c r="QTH30" s="31"/>
      <c r="QTI30" s="31"/>
      <c r="QTJ30" s="31"/>
      <c r="QTK30" s="31"/>
      <c r="QTL30" s="31"/>
      <c r="QTM30" s="31"/>
      <c r="QTN30" s="31"/>
      <c r="QTO30" s="31"/>
      <c r="QTP30" s="31"/>
      <c r="QTQ30" s="31"/>
      <c r="QTR30" s="31"/>
      <c r="QTS30" s="31"/>
      <c r="QTT30" s="31"/>
      <c r="QTU30" s="31"/>
      <c r="QTV30" s="31"/>
      <c r="QTW30" s="31"/>
      <c r="QTX30" s="31"/>
      <c r="QTY30" s="31"/>
      <c r="QTZ30" s="31"/>
      <c r="QUA30" s="31"/>
      <c r="QUB30" s="31"/>
      <c r="QUC30" s="31"/>
      <c r="QUD30" s="31"/>
      <c r="QUE30" s="31"/>
      <c r="QUF30" s="31"/>
      <c r="QUG30" s="31"/>
      <c r="QUH30" s="31"/>
      <c r="QUI30" s="31"/>
      <c r="QUJ30" s="31"/>
      <c r="QUK30" s="31"/>
      <c r="QUL30" s="31"/>
      <c r="QUM30" s="31"/>
      <c r="QUN30" s="31"/>
      <c r="QUO30" s="31"/>
      <c r="QUP30" s="31"/>
      <c r="QUQ30" s="31"/>
      <c r="QUR30" s="31"/>
      <c r="QUS30" s="31"/>
      <c r="QUT30" s="31"/>
      <c r="QUU30" s="31"/>
      <c r="QUV30" s="31"/>
      <c r="QUW30" s="31"/>
      <c r="QUX30" s="31"/>
      <c r="QUY30" s="31"/>
      <c r="QUZ30" s="31"/>
      <c r="QVA30" s="31"/>
      <c r="QVB30" s="31"/>
      <c r="QVC30" s="31"/>
      <c r="QVD30" s="31"/>
      <c r="QVE30" s="31"/>
      <c r="QVF30" s="31"/>
      <c r="QVG30" s="31"/>
      <c r="QVH30" s="31"/>
      <c r="QVI30" s="31"/>
      <c r="QVJ30" s="31"/>
      <c r="QVK30" s="31"/>
      <c r="QVL30" s="31"/>
      <c r="QVM30" s="31"/>
      <c r="QVN30" s="31"/>
      <c r="QVO30" s="31"/>
      <c r="QVP30" s="31"/>
      <c r="QVQ30" s="31"/>
      <c r="QVR30" s="31"/>
      <c r="QVS30" s="31"/>
      <c r="QVT30" s="31"/>
      <c r="QVU30" s="31"/>
      <c r="QVV30" s="31"/>
      <c r="QVW30" s="31"/>
      <c r="QVX30" s="31"/>
      <c r="QVY30" s="31"/>
      <c r="QVZ30" s="31"/>
      <c r="QWA30" s="31"/>
      <c r="QWB30" s="31"/>
      <c r="QWC30" s="31"/>
      <c r="QWD30" s="31"/>
      <c r="QWE30" s="31"/>
      <c r="QWF30" s="31"/>
      <c r="QWG30" s="31"/>
      <c r="QWH30" s="31"/>
      <c r="QWI30" s="31"/>
      <c r="QWJ30" s="31"/>
      <c r="QWK30" s="31"/>
      <c r="QWL30" s="31"/>
      <c r="QWM30" s="31"/>
      <c r="QWN30" s="31"/>
      <c r="QWO30" s="31"/>
      <c r="QWP30" s="31"/>
      <c r="QWQ30" s="31"/>
      <c r="QWR30" s="31"/>
      <c r="QWS30" s="31"/>
      <c r="QWT30" s="31"/>
      <c r="QWU30" s="31"/>
      <c r="QWV30" s="31"/>
      <c r="QWW30" s="31"/>
      <c r="QWX30" s="31"/>
      <c r="QWY30" s="31"/>
      <c r="QWZ30" s="31"/>
      <c r="QXA30" s="31"/>
      <c r="QXB30" s="31"/>
      <c r="QXC30" s="31"/>
      <c r="QXD30" s="31"/>
      <c r="QXE30" s="31"/>
      <c r="QXF30" s="31"/>
      <c r="QXG30" s="31"/>
      <c r="QXH30" s="31"/>
      <c r="QXI30" s="31"/>
      <c r="QXJ30" s="31"/>
      <c r="QXK30" s="31"/>
      <c r="QXL30" s="31"/>
      <c r="QXM30" s="31"/>
      <c r="QXN30" s="31"/>
      <c r="QXO30" s="31"/>
      <c r="QXP30" s="31"/>
      <c r="QXQ30" s="31"/>
      <c r="QXR30" s="31"/>
      <c r="QXS30" s="31"/>
      <c r="QXT30" s="31"/>
      <c r="QXU30" s="31"/>
      <c r="QXV30" s="31"/>
      <c r="QXW30" s="31"/>
      <c r="QXX30" s="31"/>
      <c r="QXY30" s="31"/>
      <c r="QXZ30" s="31"/>
      <c r="QYA30" s="31"/>
      <c r="QYB30" s="31"/>
      <c r="QYC30" s="31"/>
      <c r="QYD30" s="31"/>
      <c r="QYE30" s="31"/>
      <c r="QYF30" s="31"/>
      <c r="QYG30" s="31"/>
      <c r="QYH30" s="31"/>
      <c r="QYI30" s="31"/>
      <c r="QYJ30" s="31"/>
      <c r="QYK30" s="31"/>
      <c r="QYL30" s="31"/>
      <c r="QYM30" s="31"/>
      <c r="QYN30" s="31"/>
      <c r="QYO30" s="31"/>
      <c r="QYP30" s="31"/>
      <c r="QYQ30" s="31"/>
      <c r="QYR30" s="31"/>
      <c r="QYS30" s="31"/>
      <c r="QYT30" s="31"/>
      <c r="QYU30" s="31"/>
      <c r="QYV30" s="31"/>
      <c r="QYW30" s="31"/>
      <c r="QYX30" s="31"/>
      <c r="QYY30" s="31"/>
      <c r="QYZ30" s="31"/>
      <c r="QZA30" s="31"/>
      <c r="QZB30" s="31"/>
      <c r="QZC30" s="31"/>
      <c r="QZD30" s="31"/>
      <c r="QZE30" s="31"/>
      <c r="QZF30" s="31"/>
      <c r="QZG30" s="31"/>
      <c r="QZH30" s="31"/>
      <c r="QZI30" s="31"/>
      <c r="QZJ30" s="31"/>
      <c r="QZK30" s="31"/>
      <c r="QZL30" s="31"/>
      <c r="QZM30" s="31"/>
      <c r="QZN30" s="31"/>
      <c r="QZO30" s="31"/>
      <c r="QZP30" s="31"/>
      <c r="QZQ30" s="31"/>
      <c r="QZR30" s="31"/>
      <c r="QZS30" s="31"/>
      <c r="QZT30" s="31"/>
      <c r="QZU30" s="31"/>
      <c r="QZV30" s="31"/>
      <c r="QZW30" s="31"/>
      <c r="QZX30" s="31"/>
      <c r="QZY30" s="31"/>
      <c r="QZZ30" s="31"/>
      <c r="RAA30" s="31"/>
      <c r="RAB30" s="31"/>
      <c r="RAC30" s="31"/>
      <c r="RAD30" s="31"/>
      <c r="RAE30" s="31"/>
      <c r="RAF30" s="31"/>
      <c r="RAG30" s="31"/>
      <c r="RAH30" s="31"/>
      <c r="RAI30" s="31"/>
      <c r="RAJ30" s="31"/>
      <c r="RAK30" s="31"/>
      <c r="RAL30" s="31"/>
      <c r="RAM30" s="31"/>
      <c r="RAN30" s="31"/>
      <c r="RAO30" s="31"/>
      <c r="RAP30" s="31"/>
      <c r="RAQ30" s="31"/>
      <c r="RAR30" s="31"/>
      <c r="RAS30" s="31"/>
      <c r="RAT30" s="31"/>
      <c r="RAU30" s="31"/>
      <c r="RAV30" s="31"/>
      <c r="RAW30" s="31"/>
      <c r="RAX30" s="31"/>
      <c r="RAY30" s="31"/>
      <c r="RAZ30" s="31"/>
      <c r="RBA30" s="31"/>
      <c r="RBB30" s="31"/>
      <c r="RBC30" s="31"/>
      <c r="RBD30" s="31"/>
      <c r="RBE30" s="31"/>
      <c r="RBF30" s="31"/>
      <c r="RBG30" s="31"/>
      <c r="RBH30" s="31"/>
      <c r="RBI30" s="31"/>
      <c r="RBJ30" s="31"/>
      <c r="RBK30" s="31"/>
      <c r="RBL30" s="31"/>
      <c r="RBM30" s="31"/>
      <c r="RBN30" s="31"/>
      <c r="RBO30" s="31"/>
      <c r="RBP30" s="31"/>
      <c r="RBQ30" s="31"/>
      <c r="RBR30" s="31"/>
      <c r="RBS30" s="31"/>
      <c r="RBT30" s="31"/>
      <c r="RBU30" s="31"/>
      <c r="RBV30" s="31"/>
      <c r="RBW30" s="31"/>
      <c r="RBX30" s="31"/>
      <c r="RBY30" s="31"/>
      <c r="RBZ30" s="31"/>
      <c r="RCA30" s="31"/>
      <c r="RCB30" s="31"/>
      <c r="RCC30" s="31"/>
      <c r="RCD30" s="31"/>
      <c r="RCE30" s="31"/>
      <c r="RCF30" s="31"/>
      <c r="RCG30" s="31"/>
      <c r="RCH30" s="31"/>
      <c r="RCI30" s="31"/>
      <c r="RCJ30" s="31"/>
      <c r="RCK30" s="31"/>
      <c r="RCL30" s="31"/>
      <c r="RCM30" s="31"/>
      <c r="RCN30" s="31"/>
      <c r="RCO30" s="31"/>
      <c r="RCP30" s="31"/>
      <c r="RCQ30" s="31"/>
      <c r="RCR30" s="31"/>
      <c r="RCS30" s="31"/>
      <c r="RCT30" s="31"/>
      <c r="RCU30" s="31"/>
      <c r="RCV30" s="31"/>
      <c r="RCW30" s="31"/>
      <c r="RCX30" s="31"/>
      <c r="RCY30" s="31"/>
      <c r="RCZ30" s="31"/>
      <c r="RDA30" s="31"/>
      <c r="RDB30" s="31"/>
      <c r="RDC30" s="31"/>
      <c r="RDD30" s="31"/>
      <c r="RDE30" s="31"/>
      <c r="RDF30" s="31"/>
      <c r="RDG30" s="31"/>
      <c r="RDH30" s="31"/>
      <c r="RDI30" s="31"/>
      <c r="RDJ30" s="31"/>
      <c r="RDK30" s="31"/>
      <c r="RDL30" s="31"/>
      <c r="RDM30" s="31"/>
      <c r="RDN30" s="31"/>
      <c r="RDO30" s="31"/>
      <c r="RDP30" s="31"/>
      <c r="RDQ30" s="31"/>
      <c r="RDR30" s="31"/>
      <c r="RDS30" s="31"/>
      <c r="RDT30" s="31"/>
      <c r="RDU30" s="31"/>
      <c r="RDV30" s="31"/>
      <c r="RDW30" s="31"/>
      <c r="RDX30" s="31"/>
      <c r="RDY30" s="31"/>
      <c r="RDZ30" s="31"/>
      <c r="REA30" s="31"/>
      <c r="REB30" s="31"/>
      <c r="REC30" s="31"/>
      <c r="RED30" s="31"/>
      <c r="REE30" s="31"/>
      <c r="REF30" s="31"/>
      <c r="REG30" s="31"/>
      <c r="REH30" s="31"/>
      <c r="REI30" s="31"/>
      <c r="REJ30" s="31"/>
      <c r="REK30" s="31"/>
      <c r="REL30" s="31"/>
      <c r="REM30" s="31"/>
      <c r="REN30" s="31"/>
      <c r="REO30" s="31"/>
      <c r="REP30" s="31"/>
      <c r="REQ30" s="31"/>
      <c r="RER30" s="31"/>
      <c r="RES30" s="31"/>
      <c r="RET30" s="31"/>
      <c r="REU30" s="31"/>
      <c r="REV30" s="31"/>
      <c r="REW30" s="31"/>
      <c r="REX30" s="31"/>
      <c r="REY30" s="31"/>
      <c r="REZ30" s="31"/>
      <c r="RFA30" s="31"/>
      <c r="RFB30" s="31"/>
      <c r="RFC30" s="31"/>
      <c r="RFD30" s="31"/>
      <c r="RFE30" s="31"/>
      <c r="RFF30" s="31"/>
      <c r="RFG30" s="31"/>
      <c r="RFH30" s="31"/>
      <c r="RFI30" s="31"/>
      <c r="RFJ30" s="31"/>
      <c r="RFK30" s="31"/>
      <c r="RFL30" s="31"/>
      <c r="RFM30" s="31"/>
      <c r="RFN30" s="31"/>
      <c r="RFO30" s="31"/>
      <c r="RFP30" s="31"/>
      <c r="RFQ30" s="31"/>
      <c r="RFR30" s="31"/>
      <c r="RFS30" s="31"/>
      <c r="RFT30" s="31"/>
      <c r="RFU30" s="31"/>
      <c r="RFV30" s="31"/>
      <c r="RFW30" s="31"/>
      <c r="RFX30" s="31"/>
      <c r="RFY30" s="31"/>
      <c r="RFZ30" s="31"/>
      <c r="RGA30" s="31"/>
      <c r="RGB30" s="31"/>
      <c r="RGC30" s="31"/>
      <c r="RGD30" s="31"/>
      <c r="RGE30" s="31"/>
      <c r="RGF30" s="31"/>
      <c r="RGG30" s="31"/>
      <c r="RGH30" s="31"/>
      <c r="RGI30" s="31"/>
      <c r="RGJ30" s="31"/>
      <c r="RGK30" s="31"/>
      <c r="RGL30" s="31"/>
      <c r="RGM30" s="31"/>
      <c r="RGN30" s="31"/>
      <c r="RGO30" s="31"/>
      <c r="RGP30" s="31"/>
      <c r="RGQ30" s="31"/>
      <c r="RGR30" s="31"/>
      <c r="RGS30" s="31"/>
      <c r="RGT30" s="31"/>
      <c r="RGU30" s="31"/>
      <c r="RGV30" s="31"/>
      <c r="RGW30" s="31"/>
      <c r="RGX30" s="31"/>
      <c r="RGY30" s="31"/>
      <c r="RGZ30" s="31"/>
      <c r="RHA30" s="31"/>
      <c r="RHB30" s="31"/>
      <c r="RHC30" s="31"/>
      <c r="RHD30" s="31"/>
      <c r="RHE30" s="31"/>
      <c r="RHF30" s="31"/>
      <c r="RHG30" s="31"/>
      <c r="RHH30" s="31"/>
      <c r="RHI30" s="31"/>
      <c r="RHJ30" s="31"/>
      <c r="RHK30" s="31"/>
      <c r="RHL30" s="31"/>
      <c r="RHM30" s="31"/>
      <c r="RHN30" s="31"/>
      <c r="RHO30" s="31"/>
      <c r="RHP30" s="31"/>
      <c r="RHQ30" s="31"/>
      <c r="RHR30" s="31"/>
      <c r="RHS30" s="31"/>
      <c r="RHT30" s="31"/>
      <c r="RHU30" s="31"/>
      <c r="RHV30" s="31"/>
      <c r="RHW30" s="31"/>
      <c r="RHX30" s="31"/>
      <c r="RHY30" s="31"/>
      <c r="RHZ30" s="31"/>
      <c r="RIA30" s="31"/>
      <c r="RIB30" s="31"/>
      <c r="RIC30" s="31"/>
      <c r="RID30" s="31"/>
      <c r="RIE30" s="31"/>
      <c r="RIF30" s="31"/>
      <c r="RIG30" s="31"/>
      <c r="RIH30" s="31"/>
      <c r="RII30" s="31"/>
      <c r="RIJ30" s="31"/>
      <c r="RIK30" s="31"/>
      <c r="RIL30" s="31"/>
      <c r="RIM30" s="31"/>
      <c r="RIN30" s="31"/>
      <c r="RIO30" s="31"/>
      <c r="RIP30" s="31"/>
      <c r="RIQ30" s="31"/>
      <c r="RIR30" s="31"/>
      <c r="RIS30" s="31"/>
      <c r="RIT30" s="31"/>
      <c r="RIU30" s="31"/>
      <c r="RIV30" s="31"/>
      <c r="RIW30" s="31"/>
      <c r="RIX30" s="31"/>
      <c r="RIY30" s="31"/>
      <c r="RIZ30" s="31"/>
      <c r="RJA30" s="31"/>
      <c r="RJB30" s="31"/>
      <c r="RJC30" s="31"/>
      <c r="RJD30" s="31"/>
      <c r="RJE30" s="31"/>
      <c r="RJF30" s="31"/>
      <c r="RJG30" s="31"/>
      <c r="RJH30" s="31"/>
      <c r="RJI30" s="31"/>
      <c r="RJJ30" s="31"/>
      <c r="RJK30" s="31"/>
      <c r="RJL30" s="31"/>
      <c r="RJM30" s="31"/>
      <c r="RJN30" s="31"/>
      <c r="RJO30" s="31"/>
      <c r="RJP30" s="31"/>
      <c r="RJQ30" s="31"/>
      <c r="RJR30" s="31"/>
      <c r="RJS30" s="31"/>
      <c r="RJT30" s="31"/>
      <c r="RJU30" s="31"/>
      <c r="RJV30" s="31"/>
      <c r="RJW30" s="31"/>
      <c r="RJX30" s="31"/>
      <c r="RJY30" s="31"/>
      <c r="RJZ30" s="31"/>
      <c r="RKA30" s="31"/>
      <c r="RKB30" s="31"/>
      <c r="RKC30" s="31"/>
      <c r="RKD30" s="31"/>
      <c r="RKE30" s="31"/>
      <c r="RKF30" s="31"/>
      <c r="RKG30" s="31"/>
      <c r="RKH30" s="31"/>
      <c r="RKI30" s="31"/>
      <c r="RKJ30" s="31"/>
      <c r="RKK30" s="31"/>
      <c r="RKL30" s="31"/>
      <c r="RKM30" s="31"/>
      <c r="RKN30" s="31"/>
      <c r="RKO30" s="31"/>
      <c r="RKP30" s="31"/>
      <c r="RKQ30" s="31"/>
      <c r="RKR30" s="31"/>
      <c r="RKS30" s="31"/>
      <c r="RKT30" s="31"/>
      <c r="RKU30" s="31"/>
      <c r="RKV30" s="31"/>
      <c r="RKW30" s="31"/>
      <c r="RKX30" s="31"/>
      <c r="RKY30" s="31"/>
      <c r="RKZ30" s="31"/>
      <c r="RLA30" s="31"/>
      <c r="RLB30" s="31"/>
      <c r="RLC30" s="31"/>
      <c r="RLD30" s="31"/>
      <c r="RLE30" s="31"/>
      <c r="RLF30" s="31"/>
      <c r="RLG30" s="31"/>
      <c r="RLH30" s="31"/>
      <c r="RLI30" s="31"/>
      <c r="RLJ30" s="31"/>
      <c r="RLK30" s="31"/>
      <c r="RLL30" s="31"/>
      <c r="RLM30" s="31"/>
      <c r="RLN30" s="31"/>
      <c r="RLO30" s="31"/>
      <c r="RLP30" s="31"/>
      <c r="RLQ30" s="31"/>
      <c r="RLR30" s="31"/>
      <c r="RLS30" s="31"/>
      <c r="RLT30" s="31"/>
      <c r="RLU30" s="31"/>
      <c r="RLV30" s="31"/>
      <c r="RLW30" s="31"/>
      <c r="RLX30" s="31"/>
      <c r="RLY30" s="31"/>
      <c r="RLZ30" s="31"/>
      <c r="RMA30" s="31"/>
      <c r="RMB30" s="31"/>
      <c r="RMC30" s="31"/>
      <c r="RMD30" s="31"/>
      <c r="RME30" s="31"/>
      <c r="RMF30" s="31"/>
      <c r="RMG30" s="31"/>
      <c r="RMH30" s="31"/>
      <c r="RMI30" s="31"/>
      <c r="RMJ30" s="31"/>
      <c r="RMK30" s="31"/>
      <c r="RML30" s="31"/>
      <c r="RMM30" s="31"/>
      <c r="RMN30" s="31"/>
      <c r="RMO30" s="31"/>
      <c r="RMP30" s="31"/>
      <c r="RMQ30" s="31"/>
      <c r="RMR30" s="31"/>
      <c r="RMS30" s="31"/>
      <c r="RMT30" s="31"/>
      <c r="RMU30" s="31"/>
      <c r="RMV30" s="31"/>
      <c r="RMW30" s="31"/>
      <c r="RMX30" s="31"/>
      <c r="RMY30" s="31"/>
      <c r="RMZ30" s="31"/>
      <c r="RNA30" s="31"/>
      <c r="RNB30" s="31"/>
      <c r="RNC30" s="31"/>
      <c r="RND30" s="31"/>
      <c r="RNE30" s="31"/>
      <c r="RNF30" s="31"/>
      <c r="RNG30" s="31"/>
      <c r="RNH30" s="31"/>
      <c r="RNI30" s="31"/>
      <c r="RNJ30" s="31"/>
      <c r="RNK30" s="31"/>
      <c r="RNL30" s="31"/>
      <c r="RNM30" s="31"/>
      <c r="RNN30" s="31"/>
      <c r="RNO30" s="31"/>
      <c r="RNP30" s="31"/>
      <c r="RNQ30" s="31"/>
      <c r="RNR30" s="31"/>
      <c r="RNS30" s="31"/>
      <c r="RNT30" s="31"/>
      <c r="RNU30" s="31"/>
      <c r="RNV30" s="31"/>
      <c r="RNW30" s="31"/>
      <c r="RNX30" s="31"/>
      <c r="RNY30" s="31"/>
      <c r="RNZ30" s="31"/>
      <c r="ROA30" s="31"/>
      <c r="ROB30" s="31"/>
      <c r="ROC30" s="31"/>
      <c r="ROD30" s="31"/>
      <c r="ROE30" s="31"/>
      <c r="ROF30" s="31"/>
      <c r="ROG30" s="31"/>
      <c r="ROH30" s="31"/>
      <c r="ROI30" s="31"/>
      <c r="ROJ30" s="31"/>
      <c r="ROK30" s="31"/>
      <c r="ROL30" s="31"/>
      <c r="ROM30" s="31"/>
      <c r="RON30" s="31"/>
      <c r="ROO30" s="31"/>
      <c r="ROP30" s="31"/>
      <c r="ROQ30" s="31"/>
      <c r="ROR30" s="31"/>
      <c r="ROS30" s="31"/>
      <c r="ROT30" s="31"/>
      <c r="ROU30" s="31"/>
      <c r="ROV30" s="31"/>
      <c r="ROW30" s="31"/>
      <c r="ROX30" s="31"/>
      <c r="ROY30" s="31"/>
      <c r="ROZ30" s="31"/>
      <c r="RPA30" s="31"/>
      <c r="RPB30" s="31"/>
      <c r="RPC30" s="31"/>
      <c r="RPD30" s="31"/>
      <c r="RPE30" s="31"/>
      <c r="RPF30" s="31"/>
      <c r="RPG30" s="31"/>
      <c r="RPH30" s="31"/>
      <c r="RPI30" s="31"/>
      <c r="RPJ30" s="31"/>
      <c r="RPK30" s="31"/>
      <c r="RPL30" s="31"/>
      <c r="RPM30" s="31"/>
      <c r="RPN30" s="31"/>
      <c r="RPO30" s="31"/>
      <c r="RPP30" s="31"/>
      <c r="RPQ30" s="31"/>
      <c r="RPR30" s="31"/>
      <c r="RPS30" s="31"/>
      <c r="RPT30" s="31"/>
      <c r="RPU30" s="31"/>
      <c r="RPV30" s="31"/>
      <c r="RPW30" s="31"/>
      <c r="RPX30" s="31"/>
      <c r="RPY30" s="31"/>
      <c r="RPZ30" s="31"/>
      <c r="RQA30" s="31"/>
      <c r="RQB30" s="31"/>
      <c r="RQC30" s="31"/>
      <c r="RQD30" s="31"/>
      <c r="RQE30" s="31"/>
      <c r="RQF30" s="31"/>
      <c r="RQG30" s="31"/>
      <c r="RQH30" s="31"/>
      <c r="RQI30" s="31"/>
      <c r="RQJ30" s="31"/>
      <c r="RQK30" s="31"/>
      <c r="RQL30" s="31"/>
      <c r="RQM30" s="31"/>
      <c r="RQN30" s="31"/>
      <c r="RQO30" s="31"/>
      <c r="RQP30" s="31"/>
      <c r="RQQ30" s="31"/>
      <c r="RQR30" s="31"/>
      <c r="RQS30" s="31"/>
      <c r="RQT30" s="31"/>
      <c r="RQU30" s="31"/>
      <c r="RQV30" s="31"/>
      <c r="RQW30" s="31"/>
      <c r="RQX30" s="31"/>
      <c r="RQY30" s="31"/>
      <c r="RQZ30" s="31"/>
      <c r="RRA30" s="31"/>
      <c r="RRB30" s="31"/>
      <c r="RRC30" s="31"/>
      <c r="RRD30" s="31"/>
      <c r="RRE30" s="31"/>
      <c r="RRF30" s="31"/>
      <c r="RRG30" s="31"/>
      <c r="RRH30" s="31"/>
      <c r="RRI30" s="31"/>
      <c r="RRJ30" s="31"/>
      <c r="RRK30" s="31"/>
      <c r="RRL30" s="31"/>
      <c r="RRM30" s="31"/>
      <c r="RRN30" s="31"/>
      <c r="RRO30" s="31"/>
      <c r="RRP30" s="31"/>
      <c r="RRQ30" s="31"/>
      <c r="RRR30" s="31"/>
      <c r="RRS30" s="31"/>
      <c r="RRT30" s="31"/>
      <c r="RRU30" s="31"/>
      <c r="RRV30" s="31"/>
      <c r="RRW30" s="31"/>
      <c r="RRX30" s="31"/>
      <c r="RRY30" s="31"/>
      <c r="RRZ30" s="31"/>
      <c r="RSA30" s="31"/>
      <c r="RSB30" s="31"/>
      <c r="RSC30" s="31"/>
      <c r="RSD30" s="31"/>
      <c r="RSE30" s="31"/>
      <c r="RSF30" s="31"/>
      <c r="RSG30" s="31"/>
      <c r="RSH30" s="31"/>
      <c r="RSI30" s="31"/>
      <c r="RSJ30" s="31"/>
      <c r="RSK30" s="31"/>
      <c r="RSL30" s="31"/>
      <c r="RSM30" s="31"/>
      <c r="RSN30" s="31"/>
      <c r="RSO30" s="31"/>
      <c r="RSP30" s="31"/>
      <c r="RSQ30" s="31"/>
      <c r="RSR30" s="31"/>
      <c r="RSS30" s="31"/>
      <c r="RST30" s="31"/>
      <c r="RSU30" s="31"/>
      <c r="RSV30" s="31"/>
      <c r="RSW30" s="31"/>
      <c r="RSX30" s="31"/>
      <c r="RSY30" s="31"/>
      <c r="RSZ30" s="31"/>
      <c r="RTA30" s="31"/>
      <c r="RTB30" s="31"/>
      <c r="RTC30" s="31"/>
      <c r="RTD30" s="31"/>
      <c r="RTE30" s="31"/>
      <c r="RTF30" s="31"/>
      <c r="RTG30" s="31"/>
      <c r="RTH30" s="31"/>
      <c r="RTI30" s="31"/>
      <c r="RTJ30" s="31"/>
      <c r="RTK30" s="31"/>
      <c r="RTL30" s="31"/>
      <c r="RTM30" s="31"/>
      <c r="RTN30" s="31"/>
      <c r="RTO30" s="31"/>
      <c r="RTP30" s="31"/>
      <c r="RTQ30" s="31"/>
      <c r="RTR30" s="31"/>
      <c r="RTS30" s="31"/>
      <c r="RTT30" s="31"/>
      <c r="RTU30" s="31"/>
      <c r="RTV30" s="31"/>
      <c r="RTW30" s="31"/>
      <c r="RTX30" s="31"/>
      <c r="RTY30" s="31"/>
      <c r="RTZ30" s="31"/>
      <c r="RUA30" s="31"/>
      <c r="RUB30" s="31"/>
      <c r="RUC30" s="31"/>
      <c r="RUD30" s="31"/>
      <c r="RUE30" s="31"/>
      <c r="RUF30" s="31"/>
      <c r="RUG30" s="31"/>
      <c r="RUH30" s="31"/>
      <c r="RUI30" s="31"/>
      <c r="RUJ30" s="31"/>
      <c r="RUK30" s="31"/>
      <c r="RUL30" s="31"/>
      <c r="RUM30" s="31"/>
      <c r="RUN30" s="31"/>
      <c r="RUO30" s="31"/>
      <c r="RUP30" s="31"/>
      <c r="RUQ30" s="31"/>
      <c r="RUR30" s="31"/>
      <c r="RUS30" s="31"/>
      <c r="RUT30" s="31"/>
      <c r="RUU30" s="31"/>
      <c r="RUV30" s="31"/>
      <c r="RUW30" s="31"/>
      <c r="RUX30" s="31"/>
      <c r="RUY30" s="31"/>
      <c r="RUZ30" s="31"/>
      <c r="RVA30" s="31"/>
      <c r="RVB30" s="31"/>
      <c r="RVC30" s="31"/>
      <c r="RVD30" s="31"/>
      <c r="RVE30" s="31"/>
      <c r="RVF30" s="31"/>
      <c r="RVG30" s="31"/>
      <c r="RVH30" s="31"/>
      <c r="RVI30" s="31"/>
      <c r="RVJ30" s="31"/>
      <c r="RVK30" s="31"/>
      <c r="RVL30" s="31"/>
      <c r="RVM30" s="31"/>
      <c r="RVN30" s="31"/>
      <c r="RVO30" s="31"/>
      <c r="RVP30" s="31"/>
      <c r="RVQ30" s="31"/>
      <c r="RVR30" s="31"/>
      <c r="RVS30" s="31"/>
      <c r="RVT30" s="31"/>
      <c r="RVU30" s="31"/>
      <c r="RVV30" s="31"/>
      <c r="RVW30" s="31"/>
      <c r="RVX30" s="31"/>
      <c r="RVY30" s="31"/>
      <c r="RVZ30" s="31"/>
      <c r="RWA30" s="31"/>
      <c r="RWB30" s="31"/>
      <c r="RWC30" s="31"/>
      <c r="RWD30" s="31"/>
      <c r="RWE30" s="31"/>
      <c r="RWF30" s="31"/>
      <c r="RWG30" s="31"/>
      <c r="RWH30" s="31"/>
      <c r="RWI30" s="31"/>
      <c r="RWJ30" s="31"/>
      <c r="RWK30" s="31"/>
      <c r="RWL30" s="31"/>
      <c r="RWM30" s="31"/>
      <c r="RWN30" s="31"/>
      <c r="RWO30" s="31"/>
      <c r="RWP30" s="31"/>
      <c r="RWQ30" s="31"/>
      <c r="RWR30" s="31"/>
      <c r="RWS30" s="31"/>
      <c r="RWT30" s="31"/>
      <c r="RWU30" s="31"/>
      <c r="RWV30" s="31"/>
      <c r="RWW30" s="31"/>
      <c r="RWX30" s="31"/>
      <c r="RWY30" s="31"/>
      <c r="RWZ30" s="31"/>
      <c r="RXA30" s="31"/>
      <c r="RXB30" s="31"/>
      <c r="RXC30" s="31"/>
      <c r="RXD30" s="31"/>
      <c r="RXE30" s="31"/>
      <c r="RXF30" s="31"/>
      <c r="RXG30" s="31"/>
      <c r="RXH30" s="31"/>
      <c r="RXI30" s="31"/>
      <c r="RXJ30" s="31"/>
      <c r="RXK30" s="31"/>
      <c r="RXL30" s="31"/>
      <c r="RXM30" s="31"/>
      <c r="RXN30" s="31"/>
      <c r="RXO30" s="31"/>
      <c r="RXP30" s="31"/>
      <c r="RXQ30" s="31"/>
      <c r="RXR30" s="31"/>
      <c r="RXS30" s="31"/>
      <c r="RXT30" s="31"/>
      <c r="RXU30" s="31"/>
      <c r="RXV30" s="31"/>
      <c r="RXW30" s="31"/>
      <c r="RXX30" s="31"/>
      <c r="RXY30" s="31"/>
      <c r="RXZ30" s="31"/>
      <c r="RYA30" s="31"/>
      <c r="RYB30" s="31"/>
      <c r="RYC30" s="31"/>
      <c r="RYD30" s="31"/>
      <c r="RYE30" s="31"/>
      <c r="RYF30" s="31"/>
      <c r="RYG30" s="31"/>
      <c r="RYH30" s="31"/>
      <c r="RYI30" s="31"/>
      <c r="RYJ30" s="31"/>
      <c r="RYK30" s="31"/>
      <c r="RYL30" s="31"/>
      <c r="RYM30" s="31"/>
      <c r="RYN30" s="31"/>
      <c r="RYO30" s="31"/>
      <c r="RYP30" s="31"/>
      <c r="RYQ30" s="31"/>
      <c r="RYR30" s="31"/>
      <c r="RYS30" s="31"/>
      <c r="RYT30" s="31"/>
      <c r="RYU30" s="31"/>
      <c r="RYV30" s="31"/>
      <c r="RYW30" s="31"/>
      <c r="RYX30" s="31"/>
      <c r="RYY30" s="31"/>
      <c r="RYZ30" s="31"/>
      <c r="RZA30" s="31"/>
      <c r="RZB30" s="31"/>
      <c r="RZC30" s="31"/>
      <c r="RZD30" s="31"/>
      <c r="RZE30" s="31"/>
      <c r="RZF30" s="31"/>
      <c r="RZG30" s="31"/>
      <c r="RZH30" s="31"/>
      <c r="RZI30" s="31"/>
      <c r="RZJ30" s="31"/>
      <c r="RZK30" s="31"/>
      <c r="RZL30" s="31"/>
      <c r="RZM30" s="31"/>
      <c r="RZN30" s="31"/>
      <c r="RZO30" s="31"/>
      <c r="RZP30" s="31"/>
      <c r="RZQ30" s="31"/>
      <c r="RZR30" s="31"/>
      <c r="RZS30" s="31"/>
      <c r="RZT30" s="31"/>
      <c r="RZU30" s="31"/>
      <c r="RZV30" s="31"/>
      <c r="RZW30" s="31"/>
      <c r="RZX30" s="31"/>
      <c r="RZY30" s="31"/>
      <c r="RZZ30" s="31"/>
      <c r="SAA30" s="31"/>
      <c r="SAB30" s="31"/>
      <c r="SAC30" s="31"/>
      <c r="SAD30" s="31"/>
      <c r="SAE30" s="31"/>
      <c r="SAF30" s="31"/>
      <c r="SAG30" s="31"/>
      <c r="SAH30" s="31"/>
      <c r="SAI30" s="31"/>
      <c r="SAJ30" s="31"/>
      <c r="SAK30" s="31"/>
      <c r="SAL30" s="31"/>
      <c r="SAM30" s="31"/>
      <c r="SAN30" s="31"/>
      <c r="SAO30" s="31"/>
      <c r="SAP30" s="31"/>
      <c r="SAQ30" s="31"/>
      <c r="SAR30" s="31"/>
      <c r="SAS30" s="31"/>
      <c r="SAT30" s="31"/>
      <c r="SAU30" s="31"/>
      <c r="SAV30" s="31"/>
      <c r="SAW30" s="31"/>
      <c r="SAX30" s="31"/>
      <c r="SAY30" s="31"/>
      <c r="SAZ30" s="31"/>
      <c r="SBA30" s="31"/>
      <c r="SBB30" s="31"/>
      <c r="SBC30" s="31"/>
      <c r="SBD30" s="31"/>
      <c r="SBE30" s="31"/>
      <c r="SBF30" s="31"/>
      <c r="SBG30" s="31"/>
      <c r="SBH30" s="31"/>
      <c r="SBI30" s="31"/>
      <c r="SBJ30" s="31"/>
      <c r="SBK30" s="31"/>
      <c r="SBL30" s="31"/>
      <c r="SBM30" s="31"/>
      <c r="SBN30" s="31"/>
      <c r="SBO30" s="31"/>
      <c r="SBP30" s="31"/>
      <c r="SBQ30" s="31"/>
      <c r="SBR30" s="31"/>
      <c r="SBS30" s="31"/>
      <c r="SBT30" s="31"/>
      <c r="SBU30" s="31"/>
      <c r="SBV30" s="31"/>
      <c r="SBW30" s="31"/>
      <c r="SBX30" s="31"/>
      <c r="SBY30" s="31"/>
      <c r="SBZ30" s="31"/>
      <c r="SCA30" s="31"/>
      <c r="SCB30" s="31"/>
      <c r="SCC30" s="31"/>
      <c r="SCD30" s="31"/>
      <c r="SCE30" s="31"/>
      <c r="SCF30" s="31"/>
      <c r="SCG30" s="31"/>
      <c r="SCH30" s="31"/>
      <c r="SCI30" s="31"/>
      <c r="SCJ30" s="31"/>
      <c r="SCK30" s="31"/>
      <c r="SCL30" s="31"/>
      <c r="SCM30" s="31"/>
      <c r="SCN30" s="31"/>
      <c r="SCO30" s="31"/>
      <c r="SCP30" s="31"/>
      <c r="SCQ30" s="31"/>
      <c r="SCR30" s="31"/>
      <c r="SCS30" s="31"/>
      <c r="SCT30" s="31"/>
      <c r="SCU30" s="31"/>
      <c r="SCV30" s="31"/>
      <c r="SCW30" s="31"/>
      <c r="SCX30" s="31"/>
      <c r="SCY30" s="31"/>
      <c r="SCZ30" s="31"/>
      <c r="SDA30" s="31"/>
      <c r="SDB30" s="31"/>
      <c r="SDC30" s="31"/>
      <c r="SDD30" s="31"/>
      <c r="SDE30" s="31"/>
      <c r="SDF30" s="31"/>
      <c r="SDG30" s="31"/>
      <c r="SDH30" s="31"/>
      <c r="SDI30" s="31"/>
      <c r="SDJ30" s="31"/>
      <c r="SDK30" s="31"/>
      <c r="SDL30" s="31"/>
      <c r="SDM30" s="31"/>
      <c r="SDN30" s="31"/>
      <c r="SDO30" s="31"/>
      <c r="SDP30" s="31"/>
      <c r="SDQ30" s="31"/>
      <c r="SDR30" s="31"/>
      <c r="SDS30" s="31"/>
      <c r="SDT30" s="31"/>
      <c r="SDU30" s="31"/>
      <c r="SDV30" s="31"/>
      <c r="SDW30" s="31"/>
      <c r="SDX30" s="31"/>
      <c r="SDY30" s="31"/>
      <c r="SDZ30" s="31"/>
      <c r="SEA30" s="31"/>
      <c r="SEB30" s="31"/>
      <c r="SEC30" s="31"/>
      <c r="SED30" s="31"/>
      <c r="SEE30" s="31"/>
      <c r="SEF30" s="31"/>
      <c r="SEG30" s="31"/>
      <c r="SEH30" s="31"/>
      <c r="SEI30" s="31"/>
      <c r="SEJ30" s="31"/>
      <c r="SEK30" s="31"/>
      <c r="SEL30" s="31"/>
      <c r="SEM30" s="31"/>
      <c r="SEN30" s="31"/>
      <c r="SEO30" s="31"/>
      <c r="SEP30" s="31"/>
      <c r="SEQ30" s="31"/>
      <c r="SER30" s="31"/>
      <c r="SES30" s="31"/>
      <c r="SET30" s="31"/>
      <c r="SEU30" s="31"/>
      <c r="SEV30" s="31"/>
      <c r="SEW30" s="31"/>
      <c r="SEX30" s="31"/>
      <c r="SEY30" s="31"/>
      <c r="SEZ30" s="31"/>
      <c r="SFA30" s="31"/>
      <c r="SFB30" s="31"/>
      <c r="SFC30" s="31"/>
      <c r="SFD30" s="31"/>
      <c r="SFE30" s="31"/>
      <c r="SFF30" s="31"/>
      <c r="SFG30" s="31"/>
      <c r="SFH30" s="31"/>
      <c r="SFI30" s="31"/>
      <c r="SFJ30" s="31"/>
      <c r="SFK30" s="31"/>
      <c r="SFL30" s="31"/>
      <c r="SFM30" s="31"/>
      <c r="SFN30" s="31"/>
      <c r="SFO30" s="31"/>
      <c r="SFP30" s="31"/>
      <c r="SFQ30" s="31"/>
      <c r="SFR30" s="31"/>
      <c r="SFS30" s="31"/>
      <c r="SFT30" s="31"/>
      <c r="SFU30" s="31"/>
      <c r="SFV30" s="31"/>
      <c r="SFW30" s="31"/>
      <c r="SFX30" s="31"/>
      <c r="SFY30" s="31"/>
      <c r="SFZ30" s="31"/>
      <c r="SGA30" s="31"/>
      <c r="SGB30" s="31"/>
      <c r="SGC30" s="31"/>
      <c r="SGD30" s="31"/>
      <c r="SGE30" s="31"/>
      <c r="SGF30" s="31"/>
      <c r="SGG30" s="31"/>
      <c r="SGH30" s="31"/>
      <c r="SGI30" s="31"/>
      <c r="SGJ30" s="31"/>
      <c r="SGK30" s="31"/>
      <c r="SGL30" s="31"/>
      <c r="SGM30" s="31"/>
      <c r="SGN30" s="31"/>
      <c r="SGO30" s="31"/>
      <c r="SGP30" s="31"/>
      <c r="SGQ30" s="31"/>
      <c r="SGR30" s="31"/>
      <c r="SGS30" s="31"/>
      <c r="SGT30" s="31"/>
      <c r="SGU30" s="31"/>
      <c r="SGV30" s="31"/>
      <c r="SGW30" s="31"/>
      <c r="SGX30" s="31"/>
      <c r="SGY30" s="31"/>
      <c r="SGZ30" s="31"/>
      <c r="SHA30" s="31"/>
      <c r="SHB30" s="31"/>
      <c r="SHC30" s="31"/>
      <c r="SHD30" s="31"/>
      <c r="SHE30" s="31"/>
      <c r="SHF30" s="31"/>
      <c r="SHG30" s="31"/>
      <c r="SHH30" s="31"/>
      <c r="SHI30" s="31"/>
      <c r="SHJ30" s="31"/>
      <c r="SHK30" s="31"/>
      <c r="SHL30" s="31"/>
      <c r="SHM30" s="31"/>
      <c r="SHN30" s="31"/>
      <c r="SHO30" s="31"/>
      <c r="SHP30" s="31"/>
      <c r="SHQ30" s="31"/>
      <c r="SHR30" s="31"/>
      <c r="SHS30" s="31"/>
      <c r="SHT30" s="31"/>
      <c r="SHU30" s="31"/>
      <c r="SHV30" s="31"/>
      <c r="SHW30" s="31"/>
      <c r="SHX30" s="31"/>
      <c r="SHY30" s="31"/>
      <c r="SHZ30" s="31"/>
      <c r="SIA30" s="31"/>
      <c r="SIB30" s="31"/>
      <c r="SIC30" s="31"/>
      <c r="SID30" s="31"/>
      <c r="SIE30" s="31"/>
      <c r="SIF30" s="31"/>
      <c r="SIG30" s="31"/>
      <c r="SIH30" s="31"/>
      <c r="SII30" s="31"/>
      <c r="SIJ30" s="31"/>
      <c r="SIK30" s="31"/>
      <c r="SIL30" s="31"/>
      <c r="SIM30" s="31"/>
      <c r="SIN30" s="31"/>
      <c r="SIO30" s="31"/>
      <c r="SIP30" s="31"/>
      <c r="SIQ30" s="31"/>
      <c r="SIR30" s="31"/>
      <c r="SIS30" s="31"/>
      <c r="SIT30" s="31"/>
      <c r="SIU30" s="31"/>
      <c r="SIV30" s="31"/>
      <c r="SIW30" s="31"/>
      <c r="SIX30" s="31"/>
      <c r="SIY30" s="31"/>
      <c r="SIZ30" s="31"/>
      <c r="SJA30" s="31"/>
      <c r="SJB30" s="31"/>
      <c r="SJC30" s="31"/>
      <c r="SJD30" s="31"/>
      <c r="SJE30" s="31"/>
      <c r="SJF30" s="31"/>
      <c r="SJG30" s="31"/>
      <c r="SJH30" s="31"/>
      <c r="SJI30" s="31"/>
      <c r="SJJ30" s="31"/>
      <c r="SJK30" s="31"/>
      <c r="SJL30" s="31"/>
      <c r="SJM30" s="31"/>
      <c r="SJN30" s="31"/>
      <c r="SJO30" s="31"/>
      <c r="SJP30" s="31"/>
      <c r="SJQ30" s="31"/>
      <c r="SJR30" s="31"/>
      <c r="SJS30" s="31"/>
      <c r="SJT30" s="31"/>
      <c r="SJU30" s="31"/>
      <c r="SJV30" s="31"/>
      <c r="SJW30" s="31"/>
      <c r="SJX30" s="31"/>
      <c r="SJY30" s="31"/>
      <c r="SJZ30" s="31"/>
      <c r="SKA30" s="31"/>
      <c r="SKB30" s="31"/>
      <c r="SKC30" s="31"/>
      <c r="SKD30" s="31"/>
      <c r="SKE30" s="31"/>
      <c r="SKF30" s="31"/>
      <c r="SKG30" s="31"/>
      <c r="SKH30" s="31"/>
      <c r="SKI30" s="31"/>
      <c r="SKJ30" s="31"/>
      <c r="SKK30" s="31"/>
      <c r="SKL30" s="31"/>
      <c r="SKM30" s="31"/>
      <c r="SKN30" s="31"/>
      <c r="SKO30" s="31"/>
      <c r="SKP30" s="31"/>
      <c r="SKQ30" s="31"/>
      <c r="SKR30" s="31"/>
      <c r="SKS30" s="31"/>
      <c r="SKT30" s="31"/>
      <c r="SKU30" s="31"/>
      <c r="SKV30" s="31"/>
      <c r="SKW30" s="31"/>
      <c r="SKX30" s="31"/>
      <c r="SKY30" s="31"/>
      <c r="SKZ30" s="31"/>
      <c r="SLA30" s="31"/>
      <c r="SLB30" s="31"/>
      <c r="SLC30" s="31"/>
      <c r="SLD30" s="31"/>
      <c r="SLE30" s="31"/>
      <c r="SLF30" s="31"/>
      <c r="SLG30" s="31"/>
      <c r="SLH30" s="31"/>
      <c r="SLI30" s="31"/>
      <c r="SLJ30" s="31"/>
      <c r="SLK30" s="31"/>
      <c r="SLL30" s="31"/>
      <c r="SLM30" s="31"/>
      <c r="SLN30" s="31"/>
      <c r="SLO30" s="31"/>
      <c r="SLP30" s="31"/>
      <c r="SLQ30" s="31"/>
      <c r="SLR30" s="31"/>
      <c r="SLS30" s="31"/>
      <c r="SLT30" s="31"/>
      <c r="SLU30" s="31"/>
      <c r="SLV30" s="31"/>
      <c r="SLW30" s="31"/>
      <c r="SLX30" s="31"/>
      <c r="SLY30" s="31"/>
      <c r="SLZ30" s="31"/>
      <c r="SMA30" s="31"/>
      <c r="SMB30" s="31"/>
      <c r="SMC30" s="31"/>
      <c r="SMD30" s="31"/>
      <c r="SME30" s="31"/>
      <c r="SMF30" s="31"/>
      <c r="SMG30" s="31"/>
      <c r="SMH30" s="31"/>
      <c r="SMI30" s="31"/>
      <c r="SMJ30" s="31"/>
      <c r="SMK30" s="31"/>
      <c r="SML30" s="31"/>
      <c r="SMM30" s="31"/>
      <c r="SMN30" s="31"/>
      <c r="SMO30" s="31"/>
      <c r="SMP30" s="31"/>
      <c r="SMQ30" s="31"/>
      <c r="SMR30" s="31"/>
      <c r="SMS30" s="31"/>
      <c r="SMT30" s="31"/>
      <c r="SMU30" s="31"/>
      <c r="SMV30" s="31"/>
      <c r="SMW30" s="31"/>
      <c r="SMX30" s="31"/>
      <c r="SMY30" s="31"/>
      <c r="SMZ30" s="31"/>
      <c r="SNA30" s="31"/>
      <c r="SNB30" s="31"/>
      <c r="SNC30" s="31"/>
      <c r="SND30" s="31"/>
      <c r="SNE30" s="31"/>
      <c r="SNF30" s="31"/>
      <c r="SNG30" s="31"/>
      <c r="SNH30" s="31"/>
      <c r="SNI30" s="31"/>
      <c r="SNJ30" s="31"/>
      <c r="SNK30" s="31"/>
      <c r="SNL30" s="31"/>
      <c r="SNM30" s="31"/>
      <c r="SNN30" s="31"/>
      <c r="SNO30" s="31"/>
      <c r="SNP30" s="31"/>
      <c r="SNQ30" s="31"/>
      <c r="SNR30" s="31"/>
      <c r="SNS30" s="31"/>
      <c r="SNT30" s="31"/>
      <c r="SNU30" s="31"/>
      <c r="SNV30" s="31"/>
      <c r="SNW30" s="31"/>
      <c r="SNX30" s="31"/>
      <c r="SNY30" s="31"/>
      <c r="SNZ30" s="31"/>
      <c r="SOA30" s="31"/>
      <c r="SOB30" s="31"/>
      <c r="SOC30" s="31"/>
      <c r="SOD30" s="31"/>
      <c r="SOE30" s="31"/>
      <c r="SOF30" s="31"/>
      <c r="SOG30" s="31"/>
      <c r="SOH30" s="31"/>
      <c r="SOI30" s="31"/>
      <c r="SOJ30" s="31"/>
      <c r="SOK30" s="31"/>
      <c r="SOL30" s="31"/>
      <c r="SOM30" s="31"/>
      <c r="SON30" s="31"/>
      <c r="SOO30" s="31"/>
      <c r="SOP30" s="31"/>
      <c r="SOQ30" s="31"/>
      <c r="SOR30" s="31"/>
      <c r="SOS30" s="31"/>
      <c r="SOT30" s="31"/>
      <c r="SOU30" s="31"/>
      <c r="SOV30" s="31"/>
      <c r="SOW30" s="31"/>
      <c r="SOX30" s="31"/>
      <c r="SOY30" s="31"/>
      <c r="SOZ30" s="31"/>
      <c r="SPA30" s="31"/>
      <c r="SPB30" s="31"/>
      <c r="SPC30" s="31"/>
      <c r="SPD30" s="31"/>
      <c r="SPE30" s="31"/>
      <c r="SPF30" s="31"/>
      <c r="SPG30" s="31"/>
      <c r="SPH30" s="31"/>
      <c r="SPI30" s="31"/>
      <c r="SPJ30" s="31"/>
      <c r="SPK30" s="31"/>
      <c r="SPL30" s="31"/>
      <c r="SPM30" s="31"/>
      <c r="SPN30" s="31"/>
      <c r="SPO30" s="31"/>
      <c r="SPP30" s="31"/>
      <c r="SPQ30" s="31"/>
      <c r="SPR30" s="31"/>
      <c r="SPS30" s="31"/>
      <c r="SPT30" s="31"/>
      <c r="SPU30" s="31"/>
      <c r="SPV30" s="31"/>
      <c r="SPW30" s="31"/>
      <c r="SPX30" s="31"/>
      <c r="SPY30" s="31"/>
      <c r="SPZ30" s="31"/>
      <c r="SQA30" s="31"/>
      <c r="SQB30" s="31"/>
      <c r="SQC30" s="31"/>
      <c r="SQD30" s="31"/>
      <c r="SQE30" s="31"/>
      <c r="SQF30" s="31"/>
      <c r="SQG30" s="31"/>
      <c r="SQH30" s="31"/>
      <c r="SQI30" s="31"/>
      <c r="SQJ30" s="31"/>
      <c r="SQK30" s="31"/>
      <c r="SQL30" s="31"/>
      <c r="SQM30" s="31"/>
      <c r="SQN30" s="31"/>
      <c r="SQO30" s="31"/>
      <c r="SQP30" s="31"/>
      <c r="SQQ30" s="31"/>
      <c r="SQR30" s="31"/>
      <c r="SQS30" s="31"/>
      <c r="SQT30" s="31"/>
      <c r="SQU30" s="31"/>
      <c r="SQV30" s="31"/>
      <c r="SQW30" s="31"/>
      <c r="SQX30" s="31"/>
      <c r="SQY30" s="31"/>
      <c r="SQZ30" s="31"/>
      <c r="SRA30" s="31"/>
      <c r="SRB30" s="31"/>
      <c r="SRC30" s="31"/>
      <c r="SRD30" s="31"/>
      <c r="SRE30" s="31"/>
      <c r="SRF30" s="31"/>
      <c r="SRG30" s="31"/>
      <c r="SRH30" s="31"/>
      <c r="SRI30" s="31"/>
      <c r="SRJ30" s="31"/>
      <c r="SRK30" s="31"/>
      <c r="SRL30" s="31"/>
      <c r="SRM30" s="31"/>
      <c r="SRN30" s="31"/>
      <c r="SRO30" s="31"/>
      <c r="SRP30" s="31"/>
      <c r="SRQ30" s="31"/>
      <c r="SRR30" s="31"/>
      <c r="SRS30" s="31"/>
      <c r="SRT30" s="31"/>
      <c r="SRU30" s="31"/>
      <c r="SRV30" s="31"/>
      <c r="SRW30" s="31"/>
      <c r="SRX30" s="31"/>
      <c r="SRY30" s="31"/>
      <c r="SRZ30" s="31"/>
      <c r="SSA30" s="31"/>
      <c r="SSB30" s="31"/>
      <c r="SSC30" s="31"/>
      <c r="SSD30" s="31"/>
      <c r="SSE30" s="31"/>
      <c r="SSF30" s="31"/>
      <c r="SSG30" s="31"/>
      <c r="SSH30" s="31"/>
      <c r="SSI30" s="31"/>
      <c r="SSJ30" s="31"/>
      <c r="SSK30" s="31"/>
      <c r="SSL30" s="31"/>
      <c r="SSM30" s="31"/>
      <c r="SSN30" s="31"/>
      <c r="SSO30" s="31"/>
      <c r="SSP30" s="31"/>
      <c r="SSQ30" s="31"/>
      <c r="SSR30" s="31"/>
      <c r="SSS30" s="31"/>
      <c r="SST30" s="31"/>
      <c r="SSU30" s="31"/>
      <c r="SSV30" s="31"/>
      <c r="SSW30" s="31"/>
      <c r="SSX30" s="31"/>
      <c r="SSY30" s="31"/>
      <c r="SSZ30" s="31"/>
      <c r="STA30" s="31"/>
      <c r="STB30" s="31"/>
      <c r="STC30" s="31"/>
      <c r="STD30" s="31"/>
      <c r="STE30" s="31"/>
      <c r="STF30" s="31"/>
      <c r="STG30" s="31"/>
      <c r="STH30" s="31"/>
      <c r="STI30" s="31"/>
      <c r="STJ30" s="31"/>
      <c r="STK30" s="31"/>
      <c r="STL30" s="31"/>
      <c r="STM30" s="31"/>
      <c r="STN30" s="31"/>
      <c r="STO30" s="31"/>
      <c r="STP30" s="31"/>
      <c r="STQ30" s="31"/>
      <c r="STR30" s="31"/>
      <c r="STS30" s="31"/>
      <c r="STT30" s="31"/>
      <c r="STU30" s="31"/>
      <c r="STV30" s="31"/>
      <c r="STW30" s="31"/>
      <c r="STX30" s="31"/>
      <c r="STY30" s="31"/>
      <c r="STZ30" s="31"/>
      <c r="SUA30" s="31"/>
      <c r="SUB30" s="31"/>
      <c r="SUC30" s="31"/>
      <c r="SUD30" s="31"/>
      <c r="SUE30" s="31"/>
      <c r="SUF30" s="31"/>
      <c r="SUG30" s="31"/>
      <c r="SUH30" s="31"/>
      <c r="SUI30" s="31"/>
      <c r="SUJ30" s="31"/>
      <c r="SUK30" s="31"/>
      <c r="SUL30" s="31"/>
      <c r="SUM30" s="31"/>
      <c r="SUN30" s="31"/>
      <c r="SUO30" s="31"/>
      <c r="SUP30" s="31"/>
      <c r="SUQ30" s="31"/>
      <c r="SUR30" s="31"/>
      <c r="SUS30" s="31"/>
      <c r="SUT30" s="31"/>
      <c r="SUU30" s="31"/>
      <c r="SUV30" s="31"/>
      <c r="SUW30" s="31"/>
      <c r="SUX30" s="31"/>
      <c r="SUY30" s="31"/>
      <c r="SUZ30" s="31"/>
      <c r="SVA30" s="31"/>
      <c r="SVB30" s="31"/>
      <c r="SVC30" s="31"/>
      <c r="SVD30" s="31"/>
      <c r="SVE30" s="31"/>
      <c r="SVF30" s="31"/>
      <c r="SVG30" s="31"/>
      <c r="SVH30" s="31"/>
      <c r="SVI30" s="31"/>
      <c r="SVJ30" s="31"/>
      <c r="SVK30" s="31"/>
      <c r="SVL30" s="31"/>
      <c r="SVM30" s="31"/>
      <c r="SVN30" s="31"/>
      <c r="SVO30" s="31"/>
      <c r="SVP30" s="31"/>
      <c r="SVQ30" s="31"/>
      <c r="SVR30" s="31"/>
      <c r="SVS30" s="31"/>
      <c r="SVT30" s="31"/>
      <c r="SVU30" s="31"/>
      <c r="SVV30" s="31"/>
      <c r="SVW30" s="31"/>
      <c r="SVX30" s="31"/>
      <c r="SVY30" s="31"/>
      <c r="SVZ30" s="31"/>
      <c r="SWA30" s="31"/>
      <c r="SWB30" s="31"/>
      <c r="SWC30" s="31"/>
      <c r="SWD30" s="31"/>
      <c r="SWE30" s="31"/>
      <c r="SWF30" s="31"/>
      <c r="SWG30" s="31"/>
      <c r="SWH30" s="31"/>
      <c r="SWI30" s="31"/>
      <c r="SWJ30" s="31"/>
      <c r="SWK30" s="31"/>
      <c r="SWL30" s="31"/>
      <c r="SWM30" s="31"/>
      <c r="SWN30" s="31"/>
      <c r="SWO30" s="31"/>
      <c r="SWP30" s="31"/>
      <c r="SWQ30" s="31"/>
      <c r="SWR30" s="31"/>
      <c r="SWS30" s="31"/>
      <c r="SWT30" s="31"/>
      <c r="SWU30" s="31"/>
      <c r="SWV30" s="31"/>
      <c r="SWW30" s="31"/>
      <c r="SWX30" s="31"/>
      <c r="SWY30" s="31"/>
      <c r="SWZ30" s="31"/>
      <c r="SXA30" s="31"/>
      <c r="SXB30" s="31"/>
      <c r="SXC30" s="31"/>
      <c r="SXD30" s="31"/>
      <c r="SXE30" s="31"/>
      <c r="SXF30" s="31"/>
      <c r="SXG30" s="31"/>
      <c r="SXH30" s="31"/>
      <c r="SXI30" s="31"/>
      <c r="SXJ30" s="31"/>
      <c r="SXK30" s="31"/>
      <c r="SXL30" s="31"/>
      <c r="SXM30" s="31"/>
      <c r="SXN30" s="31"/>
      <c r="SXO30" s="31"/>
      <c r="SXP30" s="31"/>
      <c r="SXQ30" s="31"/>
      <c r="SXR30" s="31"/>
      <c r="SXS30" s="31"/>
      <c r="SXT30" s="31"/>
      <c r="SXU30" s="31"/>
      <c r="SXV30" s="31"/>
      <c r="SXW30" s="31"/>
      <c r="SXX30" s="31"/>
      <c r="SXY30" s="31"/>
      <c r="SXZ30" s="31"/>
      <c r="SYA30" s="31"/>
      <c r="SYB30" s="31"/>
      <c r="SYC30" s="31"/>
      <c r="SYD30" s="31"/>
      <c r="SYE30" s="31"/>
      <c r="SYF30" s="31"/>
      <c r="SYG30" s="31"/>
      <c r="SYH30" s="31"/>
      <c r="SYI30" s="31"/>
      <c r="SYJ30" s="31"/>
      <c r="SYK30" s="31"/>
      <c r="SYL30" s="31"/>
      <c r="SYM30" s="31"/>
      <c r="SYN30" s="31"/>
      <c r="SYO30" s="31"/>
      <c r="SYP30" s="31"/>
      <c r="SYQ30" s="31"/>
      <c r="SYR30" s="31"/>
      <c r="SYS30" s="31"/>
      <c r="SYT30" s="31"/>
      <c r="SYU30" s="31"/>
      <c r="SYV30" s="31"/>
      <c r="SYW30" s="31"/>
      <c r="SYX30" s="31"/>
      <c r="SYY30" s="31"/>
      <c r="SYZ30" s="31"/>
      <c r="SZA30" s="31"/>
      <c r="SZB30" s="31"/>
      <c r="SZC30" s="31"/>
      <c r="SZD30" s="31"/>
      <c r="SZE30" s="31"/>
      <c r="SZF30" s="31"/>
      <c r="SZG30" s="31"/>
      <c r="SZH30" s="31"/>
      <c r="SZI30" s="31"/>
      <c r="SZJ30" s="31"/>
      <c r="SZK30" s="31"/>
      <c r="SZL30" s="31"/>
      <c r="SZM30" s="31"/>
      <c r="SZN30" s="31"/>
      <c r="SZO30" s="31"/>
      <c r="SZP30" s="31"/>
      <c r="SZQ30" s="31"/>
      <c r="SZR30" s="31"/>
      <c r="SZS30" s="31"/>
      <c r="SZT30" s="31"/>
      <c r="SZU30" s="31"/>
      <c r="SZV30" s="31"/>
      <c r="SZW30" s="31"/>
      <c r="SZX30" s="31"/>
      <c r="SZY30" s="31"/>
      <c r="SZZ30" s="31"/>
      <c r="TAA30" s="31"/>
      <c r="TAB30" s="31"/>
      <c r="TAC30" s="31"/>
      <c r="TAD30" s="31"/>
      <c r="TAE30" s="31"/>
      <c r="TAF30" s="31"/>
      <c r="TAG30" s="31"/>
      <c r="TAH30" s="31"/>
      <c r="TAI30" s="31"/>
      <c r="TAJ30" s="31"/>
      <c r="TAK30" s="31"/>
      <c r="TAL30" s="31"/>
      <c r="TAM30" s="31"/>
      <c r="TAN30" s="31"/>
      <c r="TAO30" s="31"/>
      <c r="TAP30" s="31"/>
      <c r="TAQ30" s="31"/>
      <c r="TAR30" s="31"/>
      <c r="TAS30" s="31"/>
      <c r="TAT30" s="31"/>
      <c r="TAU30" s="31"/>
      <c r="TAV30" s="31"/>
      <c r="TAW30" s="31"/>
      <c r="TAX30" s="31"/>
      <c r="TAY30" s="31"/>
      <c r="TAZ30" s="31"/>
      <c r="TBA30" s="31"/>
      <c r="TBB30" s="31"/>
      <c r="TBC30" s="31"/>
      <c r="TBD30" s="31"/>
      <c r="TBE30" s="31"/>
      <c r="TBF30" s="31"/>
      <c r="TBG30" s="31"/>
      <c r="TBH30" s="31"/>
      <c r="TBI30" s="31"/>
      <c r="TBJ30" s="31"/>
      <c r="TBK30" s="31"/>
      <c r="TBL30" s="31"/>
      <c r="TBM30" s="31"/>
      <c r="TBN30" s="31"/>
      <c r="TBO30" s="31"/>
      <c r="TBP30" s="31"/>
      <c r="TBQ30" s="31"/>
      <c r="TBR30" s="31"/>
      <c r="TBS30" s="31"/>
      <c r="TBT30" s="31"/>
      <c r="TBU30" s="31"/>
      <c r="TBV30" s="31"/>
      <c r="TBW30" s="31"/>
      <c r="TBX30" s="31"/>
      <c r="TBY30" s="31"/>
      <c r="TBZ30" s="31"/>
      <c r="TCA30" s="31"/>
      <c r="TCB30" s="31"/>
      <c r="TCC30" s="31"/>
      <c r="TCD30" s="31"/>
      <c r="TCE30" s="31"/>
      <c r="TCF30" s="31"/>
      <c r="TCG30" s="31"/>
      <c r="TCH30" s="31"/>
      <c r="TCI30" s="31"/>
      <c r="TCJ30" s="31"/>
      <c r="TCK30" s="31"/>
      <c r="TCL30" s="31"/>
      <c r="TCM30" s="31"/>
      <c r="TCN30" s="31"/>
      <c r="TCO30" s="31"/>
      <c r="TCP30" s="31"/>
      <c r="TCQ30" s="31"/>
      <c r="TCR30" s="31"/>
      <c r="TCS30" s="31"/>
      <c r="TCT30" s="31"/>
      <c r="TCU30" s="31"/>
      <c r="TCV30" s="31"/>
      <c r="TCW30" s="31"/>
      <c r="TCX30" s="31"/>
      <c r="TCY30" s="31"/>
      <c r="TCZ30" s="31"/>
      <c r="TDA30" s="31"/>
      <c r="TDB30" s="31"/>
      <c r="TDC30" s="31"/>
      <c r="TDD30" s="31"/>
      <c r="TDE30" s="31"/>
      <c r="TDF30" s="31"/>
      <c r="TDG30" s="31"/>
      <c r="TDH30" s="31"/>
      <c r="TDI30" s="31"/>
      <c r="TDJ30" s="31"/>
      <c r="TDK30" s="31"/>
      <c r="TDL30" s="31"/>
      <c r="TDM30" s="31"/>
      <c r="TDN30" s="31"/>
      <c r="TDO30" s="31"/>
      <c r="TDP30" s="31"/>
      <c r="TDQ30" s="31"/>
      <c r="TDR30" s="31"/>
      <c r="TDS30" s="31"/>
      <c r="TDT30" s="31"/>
      <c r="TDU30" s="31"/>
      <c r="TDV30" s="31"/>
      <c r="TDW30" s="31"/>
      <c r="TDX30" s="31"/>
      <c r="TDY30" s="31"/>
      <c r="TDZ30" s="31"/>
      <c r="TEA30" s="31"/>
      <c r="TEB30" s="31"/>
      <c r="TEC30" s="31"/>
      <c r="TED30" s="31"/>
      <c r="TEE30" s="31"/>
      <c r="TEF30" s="31"/>
      <c r="TEG30" s="31"/>
      <c r="TEH30" s="31"/>
      <c r="TEI30" s="31"/>
      <c r="TEJ30" s="31"/>
      <c r="TEK30" s="31"/>
      <c r="TEL30" s="31"/>
      <c r="TEM30" s="31"/>
      <c r="TEN30" s="31"/>
      <c r="TEO30" s="31"/>
      <c r="TEP30" s="31"/>
      <c r="TEQ30" s="31"/>
      <c r="TER30" s="31"/>
      <c r="TES30" s="31"/>
      <c r="TET30" s="31"/>
      <c r="TEU30" s="31"/>
      <c r="TEV30" s="31"/>
      <c r="TEW30" s="31"/>
      <c r="TEX30" s="31"/>
      <c r="TEY30" s="31"/>
      <c r="TEZ30" s="31"/>
      <c r="TFA30" s="31"/>
      <c r="TFB30" s="31"/>
      <c r="TFC30" s="31"/>
      <c r="TFD30" s="31"/>
      <c r="TFE30" s="31"/>
      <c r="TFF30" s="31"/>
      <c r="TFG30" s="31"/>
      <c r="TFH30" s="31"/>
      <c r="TFI30" s="31"/>
      <c r="TFJ30" s="31"/>
      <c r="TFK30" s="31"/>
      <c r="TFL30" s="31"/>
      <c r="TFM30" s="31"/>
      <c r="TFN30" s="31"/>
      <c r="TFO30" s="31"/>
      <c r="TFP30" s="31"/>
      <c r="TFQ30" s="31"/>
      <c r="TFR30" s="31"/>
      <c r="TFS30" s="31"/>
      <c r="TFT30" s="31"/>
      <c r="TFU30" s="31"/>
      <c r="TFV30" s="31"/>
      <c r="TFW30" s="31"/>
      <c r="TFX30" s="31"/>
      <c r="TFY30" s="31"/>
      <c r="TFZ30" s="31"/>
      <c r="TGA30" s="31"/>
      <c r="TGB30" s="31"/>
      <c r="TGC30" s="31"/>
      <c r="TGD30" s="31"/>
      <c r="TGE30" s="31"/>
      <c r="TGF30" s="31"/>
      <c r="TGG30" s="31"/>
      <c r="TGH30" s="31"/>
      <c r="TGI30" s="31"/>
      <c r="TGJ30" s="31"/>
      <c r="TGK30" s="31"/>
      <c r="TGL30" s="31"/>
      <c r="TGM30" s="31"/>
      <c r="TGN30" s="31"/>
      <c r="TGO30" s="31"/>
      <c r="TGP30" s="31"/>
      <c r="TGQ30" s="31"/>
      <c r="TGR30" s="31"/>
      <c r="TGS30" s="31"/>
      <c r="TGT30" s="31"/>
      <c r="TGU30" s="31"/>
      <c r="TGV30" s="31"/>
      <c r="TGW30" s="31"/>
      <c r="TGX30" s="31"/>
      <c r="TGY30" s="31"/>
      <c r="TGZ30" s="31"/>
      <c r="THA30" s="31"/>
      <c r="THB30" s="31"/>
      <c r="THC30" s="31"/>
      <c r="THD30" s="31"/>
      <c r="THE30" s="31"/>
      <c r="THF30" s="31"/>
      <c r="THG30" s="31"/>
      <c r="THH30" s="31"/>
      <c r="THI30" s="31"/>
      <c r="THJ30" s="31"/>
      <c r="THK30" s="31"/>
      <c r="THL30" s="31"/>
      <c r="THM30" s="31"/>
      <c r="THN30" s="31"/>
      <c r="THO30" s="31"/>
      <c r="THP30" s="31"/>
      <c r="THQ30" s="31"/>
      <c r="THR30" s="31"/>
      <c r="THS30" s="31"/>
      <c r="THT30" s="31"/>
      <c r="THU30" s="31"/>
      <c r="THV30" s="31"/>
      <c r="THW30" s="31"/>
      <c r="THX30" s="31"/>
      <c r="THY30" s="31"/>
      <c r="THZ30" s="31"/>
      <c r="TIA30" s="31"/>
      <c r="TIB30" s="31"/>
      <c r="TIC30" s="31"/>
      <c r="TID30" s="31"/>
      <c r="TIE30" s="31"/>
      <c r="TIF30" s="31"/>
      <c r="TIG30" s="31"/>
      <c r="TIH30" s="31"/>
      <c r="TII30" s="31"/>
      <c r="TIJ30" s="31"/>
      <c r="TIK30" s="31"/>
      <c r="TIL30" s="31"/>
      <c r="TIM30" s="31"/>
      <c r="TIN30" s="31"/>
      <c r="TIO30" s="31"/>
      <c r="TIP30" s="31"/>
      <c r="TIQ30" s="31"/>
      <c r="TIR30" s="31"/>
      <c r="TIS30" s="31"/>
      <c r="TIT30" s="31"/>
      <c r="TIU30" s="31"/>
      <c r="TIV30" s="31"/>
      <c r="TIW30" s="31"/>
      <c r="TIX30" s="31"/>
      <c r="TIY30" s="31"/>
      <c r="TIZ30" s="31"/>
      <c r="TJA30" s="31"/>
      <c r="TJB30" s="31"/>
      <c r="TJC30" s="31"/>
      <c r="TJD30" s="31"/>
      <c r="TJE30" s="31"/>
      <c r="TJF30" s="31"/>
      <c r="TJG30" s="31"/>
      <c r="TJH30" s="31"/>
      <c r="TJI30" s="31"/>
      <c r="TJJ30" s="31"/>
      <c r="TJK30" s="31"/>
      <c r="TJL30" s="31"/>
      <c r="TJM30" s="31"/>
      <c r="TJN30" s="31"/>
      <c r="TJO30" s="31"/>
      <c r="TJP30" s="31"/>
      <c r="TJQ30" s="31"/>
      <c r="TJR30" s="31"/>
      <c r="TJS30" s="31"/>
      <c r="TJT30" s="31"/>
      <c r="TJU30" s="31"/>
      <c r="TJV30" s="31"/>
      <c r="TJW30" s="31"/>
      <c r="TJX30" s="31"/>
      <c r="TJY30" s="31"/>
      <c r="TJZ30" s="31"/>
      <c r="TKA30" s="31"/>
      <c r="TKB30" s="31"/>
      <c r="TKC30" s="31"/>
      <c r="TKD30" s="31"/>
      <c r="TKE30" s="31"/>
      <c r="TKF30" s="31"/>
      <c r="TKG30" s="31"/>
      <c r="TKH30" s="31"/>
      <c r="TKI30" s="31"/>
      <c r="TKJ30" s="31"/>
      <c r="TKK30" s="31"/>
      <c r="TKL30" s="31"/>
      <c r="TKM30" s="31"/>
      <c r="TKN30" s="31"/>
      <c r="TKO30" s="31"/>
      <c r="TKP30" s="31"/>
      <c r="TKQ30" s="31"/>
      <c r="TKR30" s="31"/>
      <c r="TKS30" s="31"/>
      <c r="TKT30" s="31"/>
      <c r="TKU30" s="31"/>
      <c r="TKV30" s="31"/>
      <c r="TKW30" s="31"/>
      <c r="TKX30" s="31"/>
      <c r="TKY30" s="31"/>
      <c r="TKZ30" s="31"/>
      <c r="TLA30" s="31"/>
      <c r="TLB30" s="31"/>
      <c r="TLC30" s="31"/>
      <c r="TLD30" s="31"/>
      <c r="TLE30" s="31"/>
      <c r="TLF30" s="31"/>
      <c r="TLG30" s="31"/>
      <c r="TLH30" s="31"/>
      <c r="TLI30" s="31"/>
      <c r="TLJ30" s="31"/>
      <c r="TLK30" s="31"/>
      <c r="TLL30" s="31"/>
      <c r="TLM30" s="31"/>
      <c r="TLN30" s="31"/>
      <c r="TLO30" s="31"/>
      <c r="TLP30" s="31"/>
      <c r="TLQ30" s="31"/>
      <c r="TLR30" s="31"/>
      <c r="TLS30" s="31"/>
      <c r="TLT30" s="31"/>
      <c r="TLU30" s="31"/>
      <c r="TLV30" s="31"/>
      <c r="TLW30" s="31"/>
      <c r="TLX30" s="31"/>
      <c r="TLY30" s="31"/>
      <c r="TLZ30" s="31"/>
      <c r="TMA30" s="31"/>
      <c r="TMB30" s="31"/>
      <c r="TMC30" s="31"/>
      <c r="TMD30" s="31"/>
      <c r="TME30" s="31"/>
      <c r="TMF30" s="31"/>
      <c r="TMG30" s="31"/>
      <c r="TMH30" s="31"/>
      <c r="TMI30" s="31"/>
      <c r="TMJ30" s="31"/>
      <c r="TMK30" s="31"/>
      <c r="TML30" s="31"/>
      <c r="TMM30" s="31"/>
      <c r="TMN30" s="31"/>
      <c r="TMO30" s="31"/>
      <c r="TMP30" s="31"/>
      <c r="TMQ30" s="31"/>
      <c r="TMR30" s="31"/>
      <c r="TMS30" s="31"/>
      <c r="TMT30" s="31"/>
      <c r="TMU30" s="31"/>
      <c r="TMV30" s="31"/>
      <c r="TMW30" s="31"/>
      <c r="TMX30" s="31"/>
      <c r="TMY30" s="31"/>
      <c r="TMZ30" s="31"/>
      <c r="TNA30" s="31"/>
      <c r="TNB30" s="31"/>
      <c r="TNC30" s="31"/>
      <c r="TND30" s="31"/>
      <c r="TNE30" s="31"/>
      <c r="TNF30" s="31"/>
      <c r="TNG30" s="31"/>
      <c r="TNH30" s="31"/>
      <c r="TNI30" s="31"/>
      <c r="TNJ30" s="31"/>
      <c r="TNK30" s="31"/>
      <c r="TNL30" s="31"/>
      <c r="TNM30" s="31"/>
      <c r="TNN30" s="31"/>
      <c r="TNO30" s="31"/>
      <c r="TNP30" s="31"/>
      <c r="TNQ30" s="31"/>
      <c r="TNR30" s="31"/>
      <c r="TNS30" s="31"/>
      <c r="TNT30" s="31"/>
      <c r="TNU30" s="31"/>
      <c r="TNV30" s="31"/>
      <c r="TNW30" s="31"/>
      <c r="TNX30" s="31"/>
      <c r="TNY30" s="31"/>
      <c r="TNZ30" s="31"/>
      <c r="TOA30" s="31"/>
      <c r="TOB30" s="31"/>
      <c r="TOC30" s="31"/>
      <c r="TOD30" s="31"/>
      <c r="TOE30" s="31"/>
      <c r="TOF30" s="31"/>
      <c r="TOG30" s="31"/>
      <c r="TOH30" s="31"/>
      <c r="TOI30" s="31"/>
      <c r="TOJ30" s="31"/>
      <c r="TOK30" s="31"/>
      <c r="TOL30" s="31"/>
      <c r="TOM30" s="31"/>
      <c r="TON30" s="31"/>
      <c r="TOO30" s="31"/>
      <c r="TOP30" s="31"/>
      <c r="TOQ30" s="31"/>
      <c r="TOR30" s="31"/>
      <c r="TOS30" s="31"/>
      <c r="TOT30" s="31"/>
      <c r="TOU30" s="31"/>
      <c r="TOV30" s="31"/>
      <c r="TOW30" s="31"/>
      <c r="TOX30" s="31"/>
      <c r="TOY30" s="31"/>
      <c r="TOZ30" s="31"/>
      <c r="TPA30" s="31"/>
      <c r="TPB30" s="31"/>
      <c r="TPC30" s="31"/>
      <c r="TPD30" s="31"/>
      <c r="TPE30" s="31"/>
      <c r="TPF30" s="31"/>
      <c r="TPG30" s="31"/>
      <c r="TPH30" s="31"/>
      <c r="TPI30" s="31"/>
      <c r="TPJ30" s="31"/>
      <c r="TPK30" s="31"/>
      <c r="TPL30" s="31"/>
      <c r="TPM30" s="31"/>
      <c r="TPN30" s="31"/>
      <c r="TPO30" s="31"/>
      <c r="TPP30" s="31"/>
      <c r="TPQ30" s="31"/>
      <c r="TPR30" s="31"/>
      <c r="TPS30" s="31"/>
      <c r="TPT30" s="31"/>
      <c r="TPU30" s="31"/>
      <c r="TPV30" s="31"/>
      <c r="TPW30" s="31"/>
      <c r="TPX30" s="31"/>
      <c r="TPY30" s="31"/>
      <c r="TPZ30" s="31"/>
      <c r="TQA30" s="31"/>
      <c r="TQB30" s="31"/>
      <c r="TQC30" s="31"/>
      <c r="TQD30" s="31"/>
      <c r="TQE30" s="31"/>
      <c r="TQF30" s="31"/>
      <c r="TQG30" s="31"/>
      <c r="TQH30" s="31"/>
      <c r="TQI30" s="31"/>
      <c r="TQJ30" s="31"/>
      <c r="TQK30" s="31"/>
      <c r="TQL30" s="31"/>
      <c r="TQM30" s="31"/>
      <c r="TQN30" s="31"/>
      <c r="TQO30" s="31"/>
      <c r="TQP30" s="31"/>
      <c r="TQQ30" s="31"/>
      <c r="TQR30" s="31"/>
      <c r="TQS30" s="31"/>
      <c r="TQT30" s="31"/>
      <c r="TQU30" s="31"/>
      <c r="TQV30" s="31"/>
      <c r="TQW30" s="31"/>
      <c r="TQX30" s="31"/>
      <c r="TQY30" s="31"/>
      <c r="TQZ30" s="31"/>
      <c r="TRA30" s="31"/>
      <c r="TRB30" s="31"/>
      <c r="TRC30" s="31"/>
      <c r="TRD30" s="31"/>
      <c r="TRE30" s="31"/>
      <c r="TRF30" s="31"/>
      <c r="TRG30" s="31"/>
      <c r="TRH30" s="31"/>
      <c r="TRI30" s="31"/>
      <c r="TRJ30" s="31"/>
      <c r="TRK30" s="31"/>
      <c r="TRL30" s="31"/>
      <c r="TRM30" s="31"/>
      <c r="TRN30" s="31"/>
      <c r="TRO30" s="31"/>
      <c r="TRP30" s="31"/>
      <c r="TRQ30" s="31"/>
      <c r="TRR30" s="31"/>
      <c r="TRS30" s="31"/>
      <c r="TRT30" s="31"/>
      <c r="TRU30" s="31"/>
      <c r="TRV30" s="31"/>
      <c r="TRW30" s="31"/>
      <c r="TRX30" s="31"/>
      <c r="TRY30" s="31"/>
      <c r="TRZ30" s="31"/>
      <c r="TSA30" s="31"/>
      <c r="TSB30" s="31"/>
      <c r="TSC30" s="31"/>
      <c r="TSD30" s="31"/>
      <c r="TSE30" s="31"/>
      <c r="TSF30" s="31"/>
      <c r="TSG30" s="31"/>
      <c r="TSH30" s="31"/>
      <c r="TSI30" s="31"/>
      <c r="TSJ30" s="31"/>
      <c r="TSK30" s="31"/>
      <c r="TSL30" s="31"/>
      <c r="TSM30" s="31"/>
      <c r="TSN30" s="31"/>
      <c r="TSO30" s="31"/>
      <c r="TSP30" s="31"/>
      <c r="TSQ30" s="31"/>
      <c r="TSR30" s="31"/>
      <c r="TSS30" s="31"/>
      <c r="TST30" s="31"/>
      <c r="TSU30" s="31"/>
      <c r="TSV30" s="31"/>
      <c r="TSW30" s="31"/>
      <c r="TSX30" s="31"/>
      <c r="TSY30" s="31"/>
      <c r="TSZ30" s="31"/>
      <c r="TTA30" s="31"/>
      <c r="TTB30" s="31"/>
      <c r="TTC30" s="31"/>
      <c r="TTD30" s="31"/>
      <c r="TTE30" s="31"/>
      <c r="TTF30" s="31"/>
      <c r="TTG30" s="31"/>
      <c r="TTH30" s="31"/>
      <c r="TTI30" s="31"/>
      <c r="TTJ30" s="31"/>
      <c r="TTK30" s="31"/>
      <c r="TTL30" s="31"/>
      <c r="TTM30" s="31"/>
      <c r="TTN30" s="31"/>
      <c r="TTO30" s="31"/>
      <c r="TTP30" s="31"/>
      <c r="TTQ30" s="31"/>
      <c r="TTR30" s="31"/>
      <c r="TTS30" s="31"/>
      <c r="TTT30" s="31"/>
      <c r="TTU30" s="31"/>
      <c r="TTV30" s="31"/>
      <c r="TTW30" s="31"/>
      <c r="TTX30" s="31"/>
      <c r="TTY30" s="31"/>
      <c r="TTZ30" s="31"/>
      <c r="TUA30" s="31"/>
      <c r="TUB30" s="31"/>
      <c r="TUC30" s="31"/>
      <c r="TUD30" s="31"/>
      <c r="TUE30" s="31"/>
      <c r="TUF30" s="31"/>
      <c r="TUG30" s="31"/>
      <c r="TUH30" s="31"/>
      <c r="TUI30" s="31"/>
      <c r="TUJ30" s="31"/>
      <c r="TUK30" s="31"/>
      <c r="TUL30" s="31"/>
      <c r="TUM30" s="31"/>
      <c r="TUN30" s="31"/>
      <c r="TUO30" s="31"/>
      <c r="TUP30" s="31"/>
      <c r="TUQ30" s="31"/>
      <c r="TUR30" s="31"/>
      <c r="TUS30" s="31"/>
      <c r="TUT30" s="31"/>
      <c r="TUU30" s="31"/>
      <c r="TUV30" s="31"/>
      <c r="TUW30" s="31"/>
      <c r="TUX30" s="31"/>
      <c r="TUY30" s="31"/>
      <c r="TUZ30" s="31"/>
      <c r="TVA30" s="31"/>
      <c r="TVB30" s="31"/>
      <c r="TVC30" s="31"/>
      <c r="TVD30" s="31"/>
      <c r="TVE30" s="31"/>
      <c r="TVF30" s="31"/>
      <c r="TVG30" s="31"/>
      <c r="TVH30" s="31"/>
      <c r="TVI30" s="31"/>
      <c r="TVJ30" s="31"/>
      <c r="TVK30" s="31"/>
      <c r="TVL30" s="31"/>
      <c r="TVM30" s="31"/>
      <c r="TVN30" s="31"/>
      <c r="TVO30" s="31"/>
      <c r="TVP30" s="31"/>
      <c r="TVQ30" s="31"/>
      <c r="TVR30" s="31"/>
      <c r="TVS30" s="31"/>
      <c r="TVT30" s="31"/>
      <c r="TVU30" s="31"/>
      <c r="TVV30" s="31"/>
      <c r="TVW30" s="31"/>
      <c r="TVX30" s="31"/>
      <c r="TVY30" s="31"/>
      <c r="TVZ30" s="31"/>
      <c r="TWA30" s="31"/>
      <c r="TWB30" s="31"/>
      <c r="TWC30" s="31"/>
      <c r="TWD30" s="31"/>
      <c r="TWE30" s="31"/>
      <c r="TWF30" s="31"/>
      <c r="TWG30" s="31"/>
      <c r="TWH30" s="31"/>
      <c r="TWI30" s="31"/>
      <c r="TWJ30" s="31"/>
      <c r="TWK30" s="31"/>
      <c r="TWL30" s="31"/>
      <c r="TWM30" s="31"/>
      <c r="TWN30" s="31"/>
      <c r="TWO30" s="31"/>
      <c r="TWP30" s="31"/>
      <c r="TWQ30" s="31"/>
      <c r="TWR30" s="31"/>
      <c r="TWS30" s="31"/>
      <c r="TWT30" s="31"/>
      <c r="TWU30" s="31"/>
      <c r="TWV30" s="31"/>
      <c r="TWW30" s="31"/>
      <c r="TWX30" s="31"/>
      <c r="TWY30" s="31"/>
      <c r="TWZ30" s="31"/>
      <c r="TXA30" s="31"/>
      <c r="TXB30" s="31"/>
      <c r="TXC30" s="31"/>
      <c r="TXD30" s="31"/>
      <c r="TXE30" s="31"/>
      <c r="TXF30" s="31"/>
      <c r="TXG30" s="31"/>
      <c r="TXH30" s="31"/>
      <c r="TXI30" s="31"/>
      <c r="TXJ30" s="31"/>
      <c r="TXK30" s="31"/>
      <c r="TXL30" s="31"/>
      <c r="TXM30" s="31"/>
      <c r="TXN30" s="31"/>
      <c r="TXO30" s="31"/>
      <c r="TXP30" s="31"/>
      <c r="TXQ30" s="31"/>
      <c r="TXR30" s="31"/>
      <c r="TXS30" s="31"/>
      <c r="TXT30" s="31"/>
      <c r="TXU30" s="31"/>
      <c r="TXV30" s="31"/>
      <c r="TXW30" s="31"/>
      <c r="TXX30" s="31"/>
      <c r="TXY30" s="31"/>
      <c r="TXZ30" s="31"/>
      <c r="TYA30" s="31"/>
      <c r="TYB30" s="31"/>
      <c r="TYC30" s="31"/>
      <c r="TYD30" s="31"/>
      <c r="TYE30" s="31"/>
      <c r="TYF30" s="31"/>
      <c r="TYG30" s="31"/>
      <c r="TYH30" s="31"/>
      <c r="TYI30" s="31"/>
      <c r="TYJ30" s="31"/>
      <c r="TYK30" s="31"/>
      <c r="TYL30" s="31"/>
      <c r="TYM30" s="31"/>
      <c r="TYN30" s="31"/>
      <c r="TYO30" s="31"/>
      <c r="TYP30" s="31"/>
      <c r="TYQ30" s="31"/>
      <c r="TYR30" s="31"/>
      <c r="TYS30" s="31"/>
      <c r="TYT30" s="31"/>
      <c r="TYU30" s="31"/>
      <c r="TYV30" s="31"/>
      <c r="TYW30" s="31"/>
      <c r="TYX30" s="31"/>
      <c r="TYY30" s="31"/>
      <c r="TYZ30" s="31"/>
      <c r="TZA30" s="31"/>
      <c r="TZB30" s="31"/>
      <c r="TZC30" s="31"/>
      <c r="TZD30" s="31"/>
      <c r="TZE30" s="31"/>
      <c r="TZF30" s="31"/>
      <c r="TZG30" s="31"/>
      <c r="TZH30" s="31"/>
      <c r="TZI30" s="31"/>
      <c r="TZJ30" s="31"/>
      <c r="TZK30" s="31"/>
      <c r="TZL30" s="31"/>
      <c r="TZM30" s="31"/>
      <c r="TZN30" s="31"/>
      <c r="TZO30" s="31"/>
      <c r="TZP30" s="31"/>
      <c r="TZQ30" s="31"/>
      <c r="TZR30" s="31"/>
      <c r="TZS30" s="31"/>
      <c r="TZT30" s="31"/>
      <c r="TZU30" s="31"/>
      <c r="TZV30" s="31"/>
      <c r="TZW30" s="31"/>
      <c r="TZX30" s="31"/>
      <c r="TZY30" s="31"/>
      <c r="TZZ30" s="31"/>
      <c r="UAA30" s="31"/>
      <c r="UAB30" s="31"/>
      <c r="UAC30" s="31"/>
      <c r="UAD30" s="31"/>
      <c r="UAE30" s="31"/>
      <c r="UAF30" s="31"/>
      <c r="UAG30" s="31"/>
      <c r="UAH30" s="31"/>
      <c r="UAI30" s="31"/>
      <c r="UAJ30" s="31"/>
      <c r="UAK30" s="31"/>
      <c r="UAL30" s="31"/>
      <c r="UAM30" s="31"/>
      <c r="UAN30" s="31"/>
      <c r="UAO30" s="31"/>
      <c r="UAP30" s="31"/>
      <c r="UAQ30" s="31"/>
      <c r="UAR30" s="31"/>
      <c r="UAS30" s="31"/>
      <c r="UAT30" s="31"/>
      <c r="UAU30" s="31"/>
      <c r="UAV30" s="31"/>
      <c r="UAW30" s="31"/>
      <c r="UAX30" s="31"/>
      <c r="UAY30" s="31"/>
      <c r="UAZ30" s="31"/>
      <c r="UBA30" s="31"/>
      <c r="UBB30" s="31"/>
      <c r="UBC30" s="31"/>
      <c r="UBD30" s="31"/>
      <c r="UBE30" s="31"/>
      <c r="UBF30" s="31"/>
      <c r="UBG30" s="31"/>
      <c r="UBH30" s="31"/>
      <c r="UBI30" s="31"/>
      <c r="UBJ30" s="31"/>
      <c r="UBK30" s="31"/>
      <c r="UBL30" s="31"/>
      <c r="UBM30" s="31"/>
      <c r="UBN30" s="31"/>
      <c r="UBO30" s="31"/>
      <c r="UBP30" s="31"/>
      <c r="UBQ30" s="31"/>
      <c r="UBR30" s="31"/>
      <c r="UBS30" s="31"/>
      <c r="UBT30" s="31"/>
      <c r="UBU30" s="31"/>
      <c r="UBV30" s="31"/>
      <c r="UBW30" s="31"/>
      <c r="UBX30" s="31"/>
      <c r="UBY30" s="31"/>
      <c r="UBZ30" s="31"/>
      <c r="UCA30" s="31"/>
      <c r="UCB30" s="31"/>
      <c r="UCC30" s="31"/>
      <c r="UCD30" s="31"/>
      <c r="UCE30" s="31"/>
      <c r="UCF30" s="31"/>
      <c r="UCG30" s="31"/>
      <c r="UCH30" s="31"/>
      <c r="UCI30" s="31"/>
      <c r="UCJ30" s="31"/>
      <c r="UCK30" s="31"/>
      <c r="UCL30" s="31"/>
      <c r="UCM30" s="31"/>
      <c r="UCN30" s="31"/>
      <c r="UCO30" s="31"/>
      <c r="UCP30" s="31"/>
      <c r="UCQ30" s="31"/>
      <c r="UCR30" s="31"/>
      <c r="UCS30" s="31"/>
      <c r="UCT30" s="31"/>
      <c r="UCU30" s="31"/>
      <c r="UCV30" s="31"/>
      <c r="UCW30" s="31"/>
      <c r="UCX30" s="31"/>
      <c r="UCY30" s="31"/>
      <c r="UCZ30" s="31"/>
      <c r="UDA30" s="31"/>
      <c r="UDB30" s="31"/>
      <c r="UDC30" s="31"/>
      <c r="UDD30" s="31"/>
      <c r="UDE30" s="31"/>
      <c r="UDF30" s="31"/>
      <c r="UDG30" s="31"/>
      <c r="UDH30" s="31"/>
      <c r="UDI30" s="31"/>
      <c r="UDJ30" s="31"/>
      <c r="UDK30" s="31"/>
      <c r="UDL30" s="31"/>
      <c r="UDM30" s="31"/>
      <c r="UDN30" s="31"/>
      <c r="UDO30" s="31"/>
      <c r="UDP30" s="31"/>
      <c r="UDQ30" s="31"/>
      <c r="UDR30" s="31"/>
      <c r="UDS30" s="31"/>
      <c r="UDT30" s="31"/>
      <c r="UDU30" s="31"/>
      <c r="UDV30" s="31"/>
      <c r="UDW30" s="31"/>
      <c r="UDX30" s="31"/>
      <c r="UDY30" s="31"/>
      <c r="UDZ30" s="31"/>
      <c r="UEA30" s="31"/>
      <c r="UEB30" s="31"/>
      <c r="UEC30" s="31"/>
      <c r="UED30" s="31"/>
      <c r="UEE30" s="31"/>
      <c r="UEF30" s="31"/>
      <c r="UEG30" s="31"/>
      <c r="UEH30" s="31"/>
      <c r="UEI30" s="31"/>
      <c r="UEJ30" s="31"/>
      <c r="UEK30" s="31"/>
      <c r="UEL30" s="31"/>
      <c r="UEM30" s="31"/>
      <c r="UEN30" s="31"/>
      <c r="UEO30" s="31"/>
      <c r="UEP30" s="31"/>
      <c r="UEQ30" s="31"/>
      <c r="UER30" s="31"/>
      <c r="UES30" s="31"/>
      <c r="UET30" s="31"/>
      <c r="UEU30" s="31"/>
      <c r="UEV30" s="31"/>
      <c r="UEW30" s="31"/>
      <c r="UEX30" s="31"/>
      <c r="UEY30" s="31"/>
      <c r="UEZ30" s="31"/>
      <c r="UFA30" s="31"/>
      <c r="UFB30" s="31"/>
      <c r="UFC30" s="31"/>
      <c r="UFD30" s="31"/>
      <c r="UFE30" s="31"/>
      <c r="UFF30" s="31"/>
      <c r="UFG30" s="31"/>
      <c r="UFH30" s="31"/>
      <c r="UFI30" s="31"/>
      <c r="UFJ30" s="31"/>
      <c r="UFK30" s="31"/>
      <c r="UFL30" s="31"/>
      <c r="UFM30" s="31"/>
      <c r="UFN30" s="31"/>
      <c r="UFO30" s="31"/>
      <c r="UFP30" s="31"/>
      <c r="UFQ30" s="31"/>
      <c r="UFR30" s="31"/>
      <c r="UFS30" s="31"/>
      <c r="UFT30" s="31"/>
      <c r="UFU30" s="31"/>
      <c r="UFV30" s="31"/>
      <c r="UFW30" s="31"/>
      <c r="UFX30" s="31"/>
      <c r="UFY30" s="31"/>
      <c r="UFZ30" s="31"/>
      <c r="UGA30" s="31"/>
      <c r="UGB30" s="31"/>
      <c r="UGC30" s="31"/>
      <c r="UGD30" s="31"/>
      <c r="UGE30" s="31"/>
      <c r="UGF30" s="31"/>
      <c r="UGG30" s="31"/>
      <c r="UGH30" s="31"/>
      <c r="UGI30" s="31"/>
      <c r="UGJ30" s="31"/>
      <c r="UGK30" s="31"/>
      <c r="UGL30" s="31"/>
      <c r="UGM30" s="31"/>
      <c r="UGN30" s="31"/>
      <c r="UGO30" s="31"/>
      <c r="UGP30" s="31"/>
      <c r="UGQ30" s="31"/>
      <c r="UGR30" s="31"/>
      <c r="UGS30" s="31"/>
      <c r="UGT30" s="31"/>
      <c r="UGU30" s="31"/>
      <c r="UGV30" s="31"/>
      <c r="UGW30" s="31"/>
      <c r="UGX30" s="31"/>
      <c r="UGY30" s="31"/>
      <c r="UGZ30" s="31"/>
      <c r="UHA30" s="31"/>
      <c r="UHB30" s="31"/>
      <c r="UHC30" s="31"/>
      <c r="UHD30" s="31"/>
      <c r="UHE30" s="31"/>
      <c r="UHF30" s="31"/>
      <c r="UHG30" s="31"/>
      <c r="UHH30" s="31"/>
      <c r="UHI30" s="31"/>
      <c r="UHJ30" s="31"/>
      <c r="UHK30" s="31"/>
      <c r="UHL30" s="31"/>
      <c r="UHM30" s="31"/>
      <c r="UHN30" s="31"/>
      <c r="UHO30" s="31"/>
      <c r="UHP30" s="31"/>
      <c r="UHQ30" s="31"/>
      <c r="UHR30" s="31"/>
      <c r="UHS30" s="31"/>
      <c r="UHT30" s="31"/>
      <c r="UHU30" s="31"/>
      <c r="UHV30" s="31"/>
      <c r="UHW30" s="31"/>
      <c r="UHX30" s="31"/>
      <c r="UHY30" s="31"/>
      <c r="UHZ30" s="31"/>
      <c r="UIA30" s="31"/>
      <c r="UIB30" s="31"/>
      <c r="UIC30" s="31"/>
      <c r="UID30" s="31"/>
      <c r="UIE30" s="31"/>
      <c r="UIF30" s="31"/>
      <c r="UIG30" s="31"/>
      <c r="UIH30" s="31"/>
      <c r="UII30" s="31"/>
      <c r="UIJ30" s="31"/>
      <c r="UIK30" s="31"/>
      <c r="UIL30" s="31"/>
      <c r="UIM30" s="31"/>
      <c r="UIN30" s="31"/>
      <c r="UIO30" s="31"/>
      <c r="UIP30" s="31"/>
      <c r="UIQ30" s="31"/>
      <c r="UIR30" s="31"/>
      <c r="UIS30" s="31"/>
      <c r="UIT30" s="31"/>
      <c r="UIU30" s="31"/>
      <c r="UIV30" s="31"/>
      <c r="UIW30" s="31"/>
      <c r="UIX30" s="31"/>
      <c r="UIY30" s="31"/>
      <c r="UIZ30" s="31"/>
      <c r="UJA30" s="31"/>
      <c r="UJB30" s="31"/>
      <c r="UJC30" s="31"/>
      <c r="UJD30" s="31"/>
      <c r="UJE30" s="31"/>
      <c r="UJF30" s="31"/>
      <c r="UJG30" s="31"/>
      <c r="UJH30" s="31"/>
      <c r="UJI30" s="31"/>
      <c r="UJJ30" s="31"/>
      <c r="UJK30" s="31"/>
      <c r="UJL30" s="31"/>
      <c r="UJM30" s="31"/>
      <c r="UJN30" s="31"/>
      <c r="UJO30" s="31"/>
      <c r="UJP30" s="31"/>
      <c r="UJQ30" s="31"/>
      <c r="UJR30" s="31"/>
      <c r="UJS30" s="31"/>
      <c r="UJT30" s="31"/>
      <c r="UJU30" s="31"/>
      <c r="UJV30" s="31"/>
      <c r="UJW30" s="31"/>
      <c r="UJX30" s="31"/>
      <c r="UJY30" s="31"/>
      <c r="UJZ30" s="31"/>
      <c r="UKA30" s="31"/>
      <c r="UKB30" s="31"/>
      <c r="UKC30" s="31"/>
      <c r="UKD30" s="31"/>
      <c r="UKE30" s="31"/>
      <c r="UKF30" s="31"/>
      <c r="UKG30" s="31"/>
      <c r="UKH30" s="31"/>
      <c r="UKI30" s="31"/>
      <c r="UKJ30" s="31"/>
      <c r="UKK30" s="31"/>
      <c r="UKL30" s="31"/>
      <c r="UKM30" s="31"/>
      <c r="UKN30" s="31"/>
      <c r="UKO30" s="31"/>
      <c r="UKP30" s="31"/>
      <c r="UKQ30" s="31"/>
      <c r="UKR30" s="31"/>
      <c r="UKS30" s="31"/>
      <c r="UKT30" s="31"/>
      <c r="UKU30" s="31"/>
      <c r="UKV30" s="31"/>
      <c r="UKW30" s="31"/>
      <c r="UKX30" s="31"/>
      <c r="UKY30" s="31"/>
      <c r="UKZ30" s="31"/>
      <c r="ULA30" s="31"/>
      <c r="ULB30" s="31"/>
      <c r="ULC30" s="31"/>
      <c r="ULD30" s="31"/>
      <c r="ULE30" s="31"/>
      <c r="ULF30" s="31"/>
      <c r="ULG30" s="31"/>
      <c r="ULH30" s="31"/>
      <c r="ULI30" s="31"/>
      <c r="ULJ30" s="31"/>
      <c r="ULK30" s="31"/>
      <c r="ULL30" s="31"/>
      <c r="ULM30" s="31"/>
      <c r="ULN30" s="31"/>
      <c r="ULO30" s="31"/>
      <c r="ULP30" s="31"/>
      <c r="ULQ30" s="31"/>
      <c r="ULR30" s="31"/>
      <c r="ULS30" s="31"/>
      <c r="ULT30" s="31"/>
      <c r="ULU30" s="31"/>
      <c r="ULV30" s="31"/>
      <c r="ULW30" s="31"/>
      <c r="ULX30" s="31"/>
      <c r="ULY30" s="31"/>
      <c r="ULZ30" s="31"/>
      <c r="UMA30" s="31"/>
      <c r="UMB30" s="31"/>
      <c r="UMC30" s="31"/>
      <c r="UMD30" s="31"/>
      <c r="UME30" s="31"/>
      <c r="UMF30" s="31"/>
      <c r="UMG30" s="31"/>
      <c r="UMH30" s="31"/>
      <c r="UMI30" s="31"/>
      <c r="UMJ30" s="31"/>
      <c r="UMK30" s="31"/>
      <c r="UML30" s="31"/>
      <c r="UMM30" s="31"/>
      <c r="UMN30" s="31"/>
      <c r="UMO30" s="31"/>
      <c r="UMP30" s="31"/>
      <c r="UMQ30" s="31"/>
      <c r="UMR30" s="31"/>
      <c r="UMS30" s="31"/>
      <c r="UMT30" s="31"/>
      <c r="UMU30" s="31"/>
      <c r="UMV30" s="31"/>
      <c r="UMW30" s="31"/>
      <c r="UMX30" s="31"/>
      <c r="UMY30" s="31"/>
      <c r="UMZ30" s="31"/>
      <c r="UNA30" s="31"/>
      <c r="UNB30" s="31"/>
      <c r="UNC30" s="31"/>
      <c r="UND30" s="31"/>
      <c r="UNE30" s="31"/>
      <c r="UNF30" s="31"/>
      <c r="UNG30" s="31"/>
      <c r="UNH30" s="31"/>
      <c r="UNI30" s="31"/>
      <c r="UNJ30" s="31"/>
      <c r="UNK30" s="31"/>
      <c r="UNL30" s="31"/>
      <c r="UNM30" s="31"/>
      <c r="UNN30" s="31"/>
      <c r="UNO30" s="31"/>
      <c r="UNP30" s="31"/>
      <c r="UNQ30" s="31"/>
      <c r="UNR30" s="31"/>
      <c r="UNS30" s="31"/>
      <c r="UNT30" s="31"/>
      <c r="UNU30" s="31"/>
      <c r="UNV30" s="31"/>
      <c r="UNW30" s="31"/>
      <c r="UNX30" s="31"/>
      <c r="UNY30" s="31"/>
      <c r="UNZ30" s="31"/>
      <c r="UOA30" s="31"/>
      <c r="UOB30" s="31"/>
      <c r="UOC30" s="31"/>
      <c r="UOD30" s="31"/>
      <c r="UOE30" s="31"/>
      <c r="UOF30" s="31"/>
      <c r="UOG30" s="31"/>
      <c r="UOH30" s="31"/>
      <c r="UOI30" s="31"/>
      <c r="UOJ30" s="31"/>
      <c r="UOK30" s="31"/>
      <c r="UOL30" s="31"/>
      <c r="UOM30" s="31"/>
      <c r="UON30" s="31"/>
      <c r="UOO30" s="31"/>
      <c r="UOP30" s="31"/>
      <c r="UOQ30" s="31"/>
      <c r="UOR30" s="31"/>
      <c r="UOS30" s="31"/>
      <c r="UOT30" s="31"/>
      <c r="UOU30" s="31"/>
      <c r="UOV30" s="31"/>
      <c r="UOW30" s="31"/>
      <c r="UOX30" s="31"/>
      <c r="UOY30" s="31"/>
      <c r="UOZ30" s="31"/>
      <c r="UPA30" s="31"/>
      <c r="UPB30" s="31"/>
      <c r="UPC30" s="31"/>
      <c r="UPD30" s="31"/>
      <c r="UPE30" s="31"/>
      <c r="UPF30" s="31"/>
      <c r="UPG30" s="31"/>
      <c r="UPH30" s="31"/>
      <c r="UPI30" s="31"/>
      <c r="UPJ30" s="31"/>
      <c r="UPK30" s="31"/>
      <c r="UPL30" s="31"/>
      <c r="UPM30" s="31"/>
      <c r="UPN30" s="31"/>
      <c r="UPO30" s="31"/>
      <c r="UPP30" s="31"/>
      <c r="UPQ30" s="31"/>
      <c r="UPR30" s="31"/>
      <c r="UPS30" s="31"/>
      <c r="UPT30" s="31"/>
      <c r="UPU30" s="31"/>
      <c r="UPV30" s="31"/>
      <c r="UPW30" s="31"/>
      <c r="UPX30" s="31"/>
      <c r="UPY30" s="31"/>
      <c r="UPZ30" s="31"/>
      <c r="UQA30" s="31"/>
      <c r="UQB30" s="31"/>
      <c r="UQC30" s="31"/>
      <c r="UQD30" s="31"/>
      <c r="UQE30" s="31"/>
      <c r="UQF30" s="31"/>
      <c r="UQG30" s="31"/>
      <c r="UQH30" s="31"/>
      <c r="UQI30" s="31"/>
      <c r="UQJ30" s="31"/>
      <c r="UQK30" s="31"/>
      <c r="UQL30" s="31"/>
      <c r="UQM30" s="31"/>
      <c r="UQN30" s="31"/>
      <c r="UQO30" s="31"/>
      <c r="UQP30" s="31"/>
      <c r="UQQ30" s="31"/>
      <c r="UQR30" s="31"/>
      <c r="UQS30" s="31"/>
      <c r="UQT30" s="31"/>
      <c r="UQU30" s="31"/>
      <c r="UQV30" s="31"/>
      <c r="UQW30" s="31"/>
      <c r="UQX30" s="31"/>
      <c r="UQY30" s="31"/>
      <c r="UQZ30" s="31"/>
      <c r="URA30" s="31"/>
      <c r="URB30" s="31"/>
      <c r="URC30" s="31"/>
      <c r="URD30" s="31"/>
      <c r="URE30" s="31"/>
      <c r="URF30" s="31"/>
      <c r="URG30" s="31"/>
      <c r="URH30" s="31"/>
      <c r="URI30" s="31"/>
      <c r="URJ30" s="31"/>
      <c r="URK30" s="31"/>
      <c r="URL30" s="31"/>
      <c r="URM30" s="31"/>
      <c r="URN30" s="31"/>
      <c r="URO30" s="31"/>
      <c r="URP30" s="31"/>
      <c r="URQ30" s="31"/>
      <c r="URR30" s="31"/>
      <c r="URS30" s="31"/>
      <c r="URT30" s="31"/>
      <c r="URU30" s="31"/>
      <c r="URV30" s="31"/>
      <c r="URW30" s="31"/>
      <c r="URX30" s="31"/>
      <c r="URY30" s="31"/>
      <c r="URZ30" s="31"/>
      <c r="USA30" s="31"/>
      <c r="USB30" s="31"/>
      <c r="USC30" s="31"/>
      <c r="USD30" s="31"/>
      <c r="USE30" s="31"/>
      <c r="USF30" s="31"/>
      <c r="USG30" s="31"/>
      <c r="USH30" s="31"/>
      <c r="USI30" s="31"/>
      <c r="USJ30" s="31"/>
      <c r="USK30" s="31"/>
      <c r="USL30" s="31"/>
      <c r="USM30" s="31"/>
      <c r="USN30" s="31"/>
      <c r="USO30" s="31"/>
      <c r="USP30" s="31"/>
      <c r="USQ30" s="31"/>
      <c r="USR30" s="31"/>
      <c r="USS30" s="31"/>
      <c r="UST30" s="31"/>
      <c r="USU30" s="31"/>
      <c r="USV30" s="31"/>
      <c r="USW30" s="31"/>
      <c r="USX30" s="31"/>
      <c r="USY30" s="31"/>
      <c r="USZ30" s="31"/>
      <c r="UTA30" s="31"/>
      <c r="UTB30" s="31"/>
      <c r="UTC30" s="31"/>
      <c r="UTD30" s="31"/>
      <c r="UTE30" s="31"/>
      <c r="UTF30" s="31"/>
      <c r="UTG30" s="31"/>
      <c r="UTH30" s="31"/>
      <c r="UTI30" s="31"/>
      <c r="UTJ30" s="31"/>
      <c r="UTK30" s="31"/>
      <c r="UTL30" s="31"/>
      <c r="UTM30" s="31"/>
      <c r="UTN30" s="31"/>
      <c r="UTO30" s="31"/>
      <c r="UTP30" s="31"/>
      <c r="UTQ30" s="31"/>
      <c r="UTR30" s="31"/>
      <c r="UTS30" s="31"/>
      <c r="UTT30" s="31"/>
      <c r="UTU30" s="31"/>
      <c r="UTV30" s="31"/>
      <c r="UTW30" s="31"/>
      <c r="UTX30" s="31"/>
      <c r="UTY30" s="31"/>
      <c r="UTZ30" s="31"/>
      <c r="UUA30" s="31"/>
      <c r="UUB30" s="31"/>
      <c r="UUC30" s="31"/>
      <c r="UUD30" s="31"/>
      <c r="UUE30" s="31"/>
      <c r="UUF30" s="31"/>
      <c r="UUG30" s="31"/>
      <c r="UUH30" s="31"/>
      <c r="UUI30" s="31"/>
      <c r="UUJ30" s="31"/>
      <c r="UUK30" s="31"/>
      <c r="UUL30" s="31"/>
      <c r="UUM30" s="31"/>
      <c r="UUN30" s="31"/>
      <c r="UUO30" s="31"/>
      <c r="UUP30" s="31"/>
      <c r="UUQ30" s="31"/>
      <c r="UUR30" s="31"/>
      <c r="UUS30" s="31"/>
      <c r="UUT30" s="31"/>
      <c r="UUU30" s="31"/>
      <c r="UUV30" s="31"/>
      <c r="UUW30" s="31"/>
      <c r="UUX30" s="31"/>
      <c r="UUY30" s="31"/>
      <c r="UUZ30" s="31"/>
      <c r="UVA30" s="31"/>
      <c r="UVB30" s="31"/>
      <c r="UVC30" s="31"/>
      <c r="UVD30" s="31"/>
      <c r="UVE30" s="31"/>
      <c r="UVF30" s="31"/>
      <c r="UVG30" s="31"/>
      <c r="UVH30" s="31"/>
      <c r="UVI30" s="31"/>
      <c r="UVJ30" s="31"/>
      <c r="UVK30" s="31"/>
      <c r="UVL30" s="31"/>
      <c r="UVM30" s="31"/>
      <c r="UVN30" s="31"/>
      <c r="UVO30" s="31"/>
      <c r="UVP30" s="31"/>
      <c r="UVQ30" s="31"/>
      <c r="UVR30" s="31"/>
      <c r="UVS30" s="31"/>
      <c r="UVT30" s="31"/>
      <c r="UVU30" s="31"/>
      <c r="UVV30" s="31"/>
      <c r="UVW30" s="31"/>
      <c r="UVX30" s="31"/>
      <c r="UVY30" s="31"/>
      <c r="UVZ30" s="31"/>
      <c r="UWA30" s="31"/>
      <c r="UWB30" s="31"/>
      <c r="UWC30" s="31"/>
      <c r="UWD30" s="31"/>
      <c r="UWE30" s="31"/>
      <c r="UWF30" s="31"/>
      <c r="UWG30" s="31"/>
      <c r="UWH30" s="31"/>
      <c r="UWI30" s="31"/>
      <c r="UWJ30" s="31"/>
      <c r="UWK30" s="31"/>
      <c r="UWL30" s="31"/>
      <c r="UWM30" s="31"/>
      <c r="UWN30" s="31"/>
      <c r="UWO30" s="31"/>
      <c r="UWP30" s="31"/>
      <c r="UWQ30" s="31"/>
      <c r="UWR30" s="31"/>
      <c r="UWS30" s="31"/>
      <c r="UWT30" s="31"/>
      <c r="UWU30" s="31"/>
      <c r="UWV30" s="31"/>
      <c r="UWW30" s="31"/>
      <c r="UWX30" s="31"/>
      <c r="UWY30" s="31"/>
      <c r="UWZ30" s="31"/>
      <c r="UXA30" s="31"/>
      <c r="UXB30" s="31"/>
      <c r="UXC30" s="31"/>
      <c r="UXD30" s="31"/>
      <c r="UXE30" s="31"/>
      <c r="UXF30" s="31"/>
      <c r="UXG30" s="31"/>
      <c r="UXH30" s="31"/>
      <c r="UXI30" s="31"/>
      <c r="UXJ30" s="31"/>
      <c r="UXK30" s="31"/>
      <c r="UXL30" s="31"/>
      <c r="UXM30" s="31"/>
      <c r="UXN30" s="31"/>
      <c r="UXO30" s="31"/>
      <c r="UXP30" s="31"/>
      <c r="UXQ30" s="31"/>
      <c r="UXR30" s="31"/>
      <c r="UXS30" s="31"/>
      <c r="UXT30" s="31"/>
      <c r="UXU30" s="31"/>
      <c r="UXV30" s="31"/>
      <c r="UXW30" s="31"/>
      <c r="UXX30" s="31"/>
      <c r="UXY30" s="31"/>
      <c r="UXZ30" s="31"/>
      <c r="UYA30" s="31"/>
      <c r="UYB30" s="31"/>
      <c r="UYC30" s="31"/>
      <c r="UYD30" s="31"/>
      <c r="UYE30" s="31"/>
      <c r="UYF30" s="31"/>
      <c r="UYG30" s="31"/>
      <c r="UYH30" s="31"/>
      <c r="UYI30" s="31"/>
      <c r="UYJ30" s="31"/>
      <c r="UYK30" s="31"/>
      <c r="UYL30" s="31"/>
      <c r="UYM30" s="31"/>
      <c r="UYN30" s="31"/>
      <c r="UYO30" s="31"/>
      <c r="UYP30" s="31"/>
      <c r="UYQ30" s="31"/>
      <c r="UYR30" s="31"/>
      <c r="UYS30" s="31"/>
      <c r="UYT30" s="31"/>
      <c r="UYU30" s="31"/>
      <c r="UYV30" s="31"/>
      <c r="UYW30" s="31"/>
      <c r="UYX30" s="31"/>
      <c r="UYY30" s="31"/>
      <c r="UYZ30" s="31"/>
      <c r="UZA30" s="31"/>
      <c r="UZB30" s="31"/>
      <c r="UZC30" s="31"/>
      <c r="UZD30" s="31"/>
      <c r="UZE30" s="31"/>
      <c r="UZF30" s="31"/>
      <c r="UZG30" s="31"/>
      <c r="UZH30" s="31"/>
      <c r="UZI30" s="31"/>
      <c r="UZJ30" s="31"/>
      <c r="UZK30" s="31"/>
      <c r="UZL30" s="31"/>
      <c r="UZM30" s="31"/>
      <c r="UZN30" s="31"/>
      <c r="UZO30" s="31"/>
      <c r="UZP30" s="31"/>
      <c r="UZQ30" s="31"/>
      <c r="UZR30" s="31"/>
      <c r="UZS30" s="31"/>
      <c r="UZT30" s="31"/>
      <c r="UZU30" s="31"/>
      <c r="UZV30" s="31"/>
      <c r="UZW30" s="31"/>
      <c r="UZX30" s="31"/>
      <c r="UZY30" s="31"/>
      <c r="UZZ30" s="31"/>
      <c r="VAA30" s="31"/>
      <c r="VAB30" s="31"/>
      <c r="VAC30" s="31"/>
      <c r="VAD30" s="31"/>
      <c r="VAE30" s="31"/>
      <c r="VAF30" s="31"/>
      <c r="VAG30" s="31"/>
      <c r="VAH30" s="31"/>
      <c r="VAI30" s="31"/>
      <c r="VAJ30" s="31"/>
      <c r="VAK30" s="31"/>
      <c r="VAL30" s="31"/>
      <c r="VAM30" s="31"/>
      <c r="VAN30" s="31"/>
      <c r="VAO30" s="31"/>
      <c r="VAP30" s="31"/>
      <c r="VAQ30" s="31"/>
      <c r="VAR30" s="31"/>
      <c r="VAS30" s="31"/>
      <c r="VAT30" s="31"/>
      <c r="VAU30" s="31"/>
      <c r="VAV30" s="31"/>
      <c r="VAW30" s="31"/>
      <c r="VAX30" s="31"/>
      <c r="VAY30" s="31"/>
      <c r="VAZ30" s="31"/>
      <c r="VBA30" s="31"/>
      <c r="VBB30" s="31"/>
      <c r="VBC30" s="31"/>
      <c r="VBD30" s="31"/>
      <c r="VBE30" s="31"/>
      <c r="VBF30" s="31"/>
      <c r="VBG30" s="31"/>
      <c r="VBH30" s="31"/>
      <c r="VBI30" s="31"/>
      <c r="VBJ30" s="31"/>
      <c r="VBK30" s="31"/>
      <c r="VBL30" s="31"/>
      <c r="VBM30" s="31"/>
      <c r="VBN30" s="31"/>
      <c r="VBO30" s="31"/>
      <c r="VBP30" s="31"/>
      <c r="VBQ30" s="31"/>
      <c r="VBR30" s="31"/>
      <c r="VBS30" s="31"/>
      <c r="VBT30" s="31"/>
      <c r="VBU30" s="31"/>
      <c r="VBV30" s="31"/>
      <c r="VBW30" s="31"/>
      <c r="VBX30" s="31"/>
      <c r="VBY30" s="31"/>
      <c r="VBZ30" s="31"/>
      <c r="VCA30" s="31"/>
      <c r="VCB30" s="31"/>
      <c r="VCC30" s="31"/>
      <c r="VCD30" s="31"/>
      <c r="VCE30" s="31"/>
      <c r="VCF30" s="31"/>
      <c r="VCG30" s="31"/>
      <c r="VCH30" s="31"/>
      <c r="VCI30" s="31"/>
      <c r="VCJ30" s="31"/>
      <c r="VCK30" s="31"/>
      <c r="VCL30" s="31"/>
      <c r="VCM30" s="31"/>
      <c r="VCN30" s="31"/>
      <c r="VCO30" s="31"/>
      <c r="VCP30" s="31"/>
      <c r="VCQ30" s="31"/>
      <c r="VCR30" s="31"/>
      <c r="VCS30" s="31"/>
      <c r="VCT30" s="31"/>
      <c r="VCU30" s="31"/>
      <c r="VCV30" s="31"/>
      <c r="VCW30" s="31"/>
      <c r="VCX30" s="31"/>
      <c r="VCY30" s="31"/>
      <c r="VCZ30" s="31"/>
      <c r="VDA30" s="31"/>
      <c r="VDB30" s="31"/>
      <c r="VDC30" s="31"/>
      <c r="VDD30" s="31"/>
      <c r="VDE30" s="31"/>
      <c r="VDF30" s="31"/>
      <c r="VDG30" s="31"/>
      <c r="VDH30" s="31"/>
      <c r="VDI30" s="31"/>
      <c r="VDJ30" s="31"/>
      <c r="VDK30" s="31"/>
      <c r="VDL30" s="31"/>
      <c r="VDM30" s="31"/>
      <c r="VDN30" s="31"/>
      <c r="VDO30" s="31"/>
      <c r="VDP30" s="31"/>
      <c r="VDQ30" s="31"/>
      <c r="VDR30" s="31"/>
      <c r="VDS30" s="31"/>
      <c r="VDT30" s="31"/>
      <c r="VDU30" s="31"/>
      <c r="VDV30" s="31"/>
      <c r="VDW30" s="31"/>
      <c r="VDX30" s="31"/>
      <c r="VDY30" s="31"/>
      <c r="VDZ30" s="31"/>
      <c r="VEA30" s="31"/>
      <c r="VEB30" s="31"/>
      <c r="VEC30" s="31"/>
      <c r="VED30" s="31"/>
      <c r="VEE30" s="31"/>
      <c r="VEF30" s="31"/>
      <c r="VEG30" s="31"/>
      <c r="VEH30" s="31"/>
      <c r="VEI30" s="31"/>
      <c r="VEJ30" s="31"/>
      <c r="VEK30" s="31"/>
      <c r="VEL30" s="31"/>
      <c r="VEM30" s="31"/>
      <c r="VEN30" s="31"/>
      <c r="VEO30" s="31"/>
      <c r="VEP30" s="31"/>
      <c r="VEQ30" s="31"/>
      <c r="VER30" s="31"/>
      <c r="VES30" s="31"/>
      <c r="VET30" s="31"/>
      <c r="VEU30" s="31"/>
      <c r="VEV30" s="31"/>
      <c r="VEW30" s="31"/>
      <c r="VEX30" s="31"/>
      <c r="VEY30" s="31"/>
      <c r="VEZ30" s="31"/>
      <c r="VFA30" s="31"/>
      <c r="VFB30" s="31"/>
      <c r="VFC30" s="31"/>
      <c r="VFD30" s="31"/>
      <c r="VFE30" s="31"/>
      <c r="VFF30" s="31"/>
      <c r="VFG30" s="31"/>
      <c r="VFH30" s="31"/>
      <c r="VFI30" s="31"/>
      <c r="VFJ30" s="31"/>
      <c r="VFK30" s="31"/>
      <c r="VFL30" s="31"/>
      <c r="VFM30" s="31"/>
      <c r="VFN30" s="31"/>
      <c r="VFO30" s="31"/>
      <c r="VFP30" s="31"/>
      <c r="VFQ30" s="31"/>
      <c r="VFR30" s="31"/>
      <c r="VFS30" s="31"/>
      <c r="VFT30" s="31"/>
      <c r="VFU30" s="31"/>
      <c r="VFV30" s="31"/>
      <c r="VFW30" s="31"/>
      <c r="VFX30" s="31"/>
      <c r="VFY30" s="31"/>
      <c r="VFZ30" s="31"/>
      <c r="VGA30" s="31"/>
      <c r="VGB30" s="31"/>
      <c r="VGC30" s="31"/>
      <c r="VGD30" s="31"/>
      <c r="VGE30" s="31"/>
      <c r="VGF30" s="31"/>
      <c r="VGG30" s="31"/>
      <c r="VGH30" s="31"/>
      <c r="VGI30" s="31"/>
      <c r="VGJ30" s="31"/>
      <c r="VGK30" s="31"/>
      <c r="VGL30" s="31"/>
      <c r="VGM30" s="31"/>
      <c r="VGN30" s="31"/>
      <c r="VGO30" s="31"/>
      <c r="VGP30" s="31"/>
      <c r="VGQ30" s="31"/>
      <c r="VGR30" s="31"/>
      <c r="VGS30" s="31"/>
      <c r="VGT30" s="31"/>
      <c r="VGU30" s="31"/>
      <c r="VGV30" s="31"/>
      <c r="VGW30" s="31"/>
      <c r="VGX30" s="31"/>
      <c r="VGY30" s="31"/>
      <c r="VGZ30" s="31"/>
      <c r="VHA30" s="31"/>
      <c r="VHB30" s="31"/>
      <c r="VHC30" s="31"/>
      <c r="VHD30" s="31"/>
      <c r="VHE30" s="31"/>
      <c r="VHF30" s="31"/>
      <c r="VHG30" s="31"/>
      <c r="VHH30" s="31"/>
      <c r="VHI30" s="31"/>
      <c r="VHJ30" s="31"/>
      <c r="VHK30" s="31"/>
      <c r="VHL30" s="31"/>
      <c r="VHM30" s="31"/>
      <c r="VHN30" s="31"/>
      <c r="VHO30" s="31"/>
      <c r="VHP30" s="31"/>
      <c r="VHQ30" s="31"/>
      <c r="VHR30" s="31"/>
      <c r="VHS30" s="31"/>
      <c r="VHT30" s="31"/>
      <c r="VHU30" s="31"/>
      <c r="VHV30" s="31"/>
      <c r="VHW30" s="31"/>
      <c r="VHX30" s="31"/>
      <c r="VHY30" s="31"/>
      <c r="VHZ30" s="31"/>
      <c r="VIA30" s="31"/>
      <c r="VIB30" s="31"/>
      <c r="VIC30" s="31"/>
      <c r="VID30" s="31"/>
      <c r="VIE30" s="31"/>
      <c r="VIF30" s="31"/>
      <c r="VIG30" s="31"/>
      <c r="VIH30" s="31"/>
      <c r="VII30" s="31"/>
      <c r="VIJ30" s="31"/>
      <c r="VIK30" s="31"/>
      <c r="VIL30" s="31"/>
      <c r="VIM30" s="31"/>
      <c r="VIN30" s="31"/>
      <c r="VIO30" s="31"/>
      <c r="VIP30" s="31"/>
      <c r="VIQ30" s="31"/>
      <c r="VIR30" s="31"/>
      <c r="VIS30" s="31"/>
      <c r="VIT30" s="31"/>
      <c r="VIU30" s="31"/>
      <c r="VIV30" s="31"/>
      <c r="VIW30" s="31"/>
      <c r="VIX30" s="31"/>
      <c r="VIY30" s="31"/>
      <c r="VIZ30" s="31"/>
      <c r="VJA30" s="31"/>
      <c r="VJB30" s="31"/>
      <c r="VJC30" s="31"/>
      <c r="VJD30" s="31"/>
      <c r="VJE30" s="31"/>
      <c r="VJF30" s="31"/>
      <c r="VJG30" s="31"/>
      <c r="VJH30" s="31"/>
      <c r="VJI30" s="31"/>
      <c r="VJJ30" s="31"/>
      <c r="VJK30" s="31"/>
      <c r="VJL30" s="31"/>
      <c r="VJM30" s="31"/>
      <c r="VJN30" s="31"/>
      <c r="VJO30" s="31"/>
      <c r="VJP30" s="31"/>
      <c r="VJQ30" s="31"/>
      <c r="VJR30" s="31"/>
      <c r="VJS30" s="31"/>
      <c r="VJT30" s="31"/>
      <c r="VJU30" s="31"/>
      <c r="VJV30" s="31"/>
      <c r="VJW30" s="31"/>
      <c r="VJX30" s="31"/>
      <c r="VJY30" s="31"/>
      <c r="VJZ30" s="31"/>
      <c r="VKA30" s="31"/>
      <c r="VKB30" s="31"/>
      <c r="VKC30" s="31"/>
      <c r="VKD30" s="31"/>
      <c r="VKE30" s="31"/>
      <c r="VKF30" s="31"/>
      <c r="VKG30" s="31"/>
      <c r="VKH30" s="31"/>
      <c r="VKI30" s="31"/>
      <c r="VKJ30" s="31"/>
      <c r="VKK30" s="31"/>
      <c r="VKL30" s="31"/>
      <c r="VKM30" s="31"/>
      <c r="VKN30" s="31"/>
      <c r="VKO30" s="31"/>
      <c r="VKP30" s="31"/>
      <c r="VKQ30" s="31"/>
      <c r="VKR30" s="31"/>
      <c r="VKS30" s="31"/>
      <c r="VKT30" s="31"/>
      <c r="VKU30" s="31"/>
      <c r="VKV30" s="31"/>
      <c r="VKW30" s="31"/>
      <c r="VKX30" s="31"/>
      <c r="VKY30" s="31"/>
      <c r="VKZ30" s="31"/>
      <c r="VLA30" s="31"/>
      <c r="VLB30" s="31"/>
      <c r="VLC30" s="31"/>
      <c r="VLD30" s="31"/>
      <c r="VLE30" s="31"/>
      <c r="VLF30" s="31"/>
      <c r="VLG30" s="31"/>
      <c r="VLH30" s="31"/>
      <c r="VLI30" s="31"/>
      <c r="VLJ30" s="31"/>
      <c r="VLK30" s="31"/>
      <c r="VLL30" s="31"/>
      <c r="VLM30" s="31"/>
      <c r="VLN30" s="31"/>
      <c r="VLO30" s="31"/>
      <c r="VLP30" s="31"/>
      <c r="VLQ30" s="31"/>
      <c r="VLR30" s="31"/>
      <c r="VLS30" s="31"/>
      <c r="VLT30" s="31"/>
      <c r="VLU30" s="31"/>
      <c r="VLV30" s="31"/>
      <c r="VLW30" s="31"/>
      <c r="VLX30" s="31"/>
      <c r="VLY30" s="31"/>
      <c r="VLZ30" s="31"/>
      <c r="VMA30" s="31"/>
      <c r="VMB30" s="31"/>
      <c r="VMC30" s="31"/>
      <c r="VMD30" s="31"/>
      <c r="VME30" s="31"/>
      <c r="VMF30" s="31"/>
      <c r="VMG30" s="31"/>
      <c r="VMH30" s="31"/>
      <c r="VMI30" s="31"/>
      <c r="VMJ30" s="31"/>
      <c r="VMK30" s="31"/>
      <c r="VML30" s="31"/>
      <c r="VMM30" s="31"/>
      <c r="VMN30" s="31"/>
      <c r="VMO30" s="31"/>
      <c r="VMP30" s="31"/>
      <c r="VMQ30" s="31"/>
      <c r="VMR30" s="31"/>
      <c r="VMS30" s="31"/>
      <c r="VMT30" s="31"/>
      <c r="VMU30" s="31"/>
      <c r="VMV30" s="31"/>
      <c r="VMW30" s="31"/>
      <c r="VMX30" s="31"/>
      <c r="VMY30" s="31"/>
      <c r="VMZ30" s="31"/>
      <c r="VNA30" s="31"/>
      <c r="VNB30" s="31"/>
      <c r="VNC30" s="31"/>
      <c r="VND30" s="31"/>
      <c r="VNE30" s="31"/>
      <c r="VNF30" s="31"/>
      <c r="VNG30" s="31"/>
      <c r="VNH30" s="31"/>
      <c r="VNI30" s="31"/>
      <c r="VNJ30" s="31"/>
      <c r="VNK30" s="31"/>
      <c r="VNL30" s="31"/>
      <c r="VNM30" s="31"/>
      <c r="VNN30" s="31"/>
      <c r="VNO30" s="31"/>
      <c r="VNP30" s="31"/>
      <c r="VNQ30" s="31"/>
      <c r="VNR30" s="31"/>
      <c r="VNS30" s="31"/>
      <c r="VNT30" s="31"/>
      <c r="VNU30" s="31"/>
      <c r="VNV30" s="31"/>
      <c r="VNW30" s="31"/>
      <c r="VNX30" s="31"/>
      <c r="VNY30" s="31"/>
      <c r="VNZ30" s="31"/>
      <c r="VOA30" s="31"/>
      <c r="VOB30" s="31"/>
      <c r="VOC30" s="31"/>
      <c r="VOD30" s="31"/>
      <c r="VOE30" s="31"/>
      <c r="VOF30" s="31"/>
      <c r="VOG30" s="31"/>
      <c r="VOH30" s="31"/>
      <c r="VOI30" s="31"/>
      <c r="VOJ30" s="31"/>
      <c r="VOK30" s="31"/>
      <c r="VOL30" s="31"/>
      <c r="VOM30" s="31"/>
      <c r="VON30" s="31"/>
      <c r="VOO30" s="31"/>
      <c r="VOP30" s="31"/>
      <c r="VOQ30" s="31"/>
      <c r="VOR30" s="31"/>
      <c r="VOS30" s="31"/>
      <c r="VOT30" s="31"/>
      <c r="VOU30" s="31"/>
      <c r="VOV30" s="31"/>
      <c r="VOW30" s="31"/>
      <c r="VOX30" s="31"/>
      <c r="VOY30" s="31"/>
      <c r="VOZ30" s="31"/>
      <c r="VPA30" s="31"/>
      <c r="VPB30" s="31"/>
      <c r="VPC30" s="31"/>
      <c r="VPD30" s="31"/>
      <c r="VPE30" s="31"/>
      <c r="VPF30" s="31"/>
      <c r="VPG30" s="31"/>
      <c r="VPH30" s="31"/>
      <c r="VPI30" s="31"/>
      <c r="VPJ30" s="31"/>
      <c r="VPK30" s="31"/>
      <c r="VPL30" s="31"/>
      <c r="VPM30" s="31"/>
      <c r="VPN30" s="31"/>
      <c r="VPO30" s="31"/>
      <c r="VPP30" s="31"/>
      <c r="VPQ30" s="31"/>
      <c r="VPR30" s="31"/>
      <c r="VPS30" s="31"/>
      <c r="VPT30" s="31"/>
      <c r="VPU30" s="31"/>
      <c r="VPV30" s="31"/>
      <c r="VPW30" s="31"/>
      <c r="VPX30" s="31"/>
      <c r="VPY30" s="31"/>
      <c r="VPZ30" s="31"/>
      <c r="VQA30" s="31"/>
      <c r="VQB30" s="31"/>
      <c r="VQC30" s="31"/>
      <c r="VQD30" s="31"/>
      <c r="VQE30" s="31"/>
      <c r="VQF30" s="31"/>
      <c r="VQG30" s="31"/>
      <c r="VQH30" s="31"/>
      <c r="VQI30" s="31"/>
      <c r="VQJ30" s="31"/>
      <c r="VQK30" s="31"/>
      <c r="VQL30" s="31"/>
      <c r="VQM30" s="31"/>
      <c r="VQN30" s="31"/>
      <c r="VQO30" s="31"/>
      <c r="VQP30" s="31"/>
      <c r="VQQ30" s="31"/>
      <c r="VQR30" s="31"/>
      <c r="VQS30" s="31"/>
      <c r="VQT30" s="31"/>
      <c r="VQU30" s="31"/>
      <c r="VQV30" s="31"/>
      <c r="VQW30" s="31"/>
      <c r="VQX30" s="31"/>
      <c r="VQY30" s="31"/>
      <c r="VQZ30" s="31"/>
      <c r="VRA30" s="31"/>
      <c r="VRB30" s="31"/>
      <c r="VRC30" s="31"/>
      <c r="VRD30" s="31"/>
      <c r="VRE30" s="31"/>
      <c r="VRF30" s="31"/>
      <c r="VRG30" s="31"/>
      <c r="VRH30" s="31"/>
      <c r="VRI30" s="31"/>
      <c r="VRJ30" s="31"/>
      <c r="VRK30" s="31"/>
      <c r="VRL30" s="31"/>
      <c r="VRM30" s="31"/>
      <c r="VRN30" s="31"/>
      <c r="VRO30" s="31"/>
      <c r="VRP30" s="31"/>
      <c r="VRQ30" s="31"/>
      <c r="VRR30" s="31"/>
      <c r="VRS30" s="31"/>
      <c r="VRT30" s="31"/>
      <c r="VRU30" s="31"/>
      <c r="VRV30" s="31"/>
      <c r="VRW30" s="31"/>
      <c r="VRX30" s="31"/>
      <c r="VRY30" s="31"/>
      <c r="VRZ30" s="31"/>
      <c r="VSA30" s="31"/>
      <c r="VSB30" s="31"/>
      <c r="VSC30" s="31"/>
      <c r="VSD30" s="31"/>
      <c r="VSE30" s="31"/>
      <c r="VSF30" s="31"/>
      <c r="VSG30" s="31"/>
      <c r="VSH30" s="31"/>
      <c r="VSI30" s="31"/>
      <c r="VSJ30" s="31"/>
      <c r="VSK30" s="31"/>
      <c r="VSL30" s="31"/>
      <c r="VSM30" s="31"/>
      <c r="VSN30" s="31"/>
      <c r="VSO30" s="31"/>
      <c r="VSP30" s="31"/>
      <c r="VSQ30" s="31"/>
      <c r="VSR30" s="31"/>
      <c r="VSS30" s="31"/>
      <c r="VST30" s="31"/>
      <c r="VSU30" s="31"/>
      <c r="VSV30" s="31"/>
      <c r="VSW30" s="31"/>
      <c r="VSX30" s="31"/>
      <c r="VSY30" s="31"/>
      <c r="VSZ30" s="31"/>
      <c r="VTA30" s="31"/>
      <c r="VTB30" s="31"/>
      <c r="VTC30" s="31"/>
      <c r="VTD30" s="31"/>
      <c r="VTE30" s="31"/>
      <c r="VTF30" s="31"/>
      <c r="VTG30" s="31"/>
      <c r="VTH30" s="31"/>
      <c r="VTI30" s="31"/>
      <c r="VTJ30" s="31"/>
      <c r="VTK30" s="31"/>
      <c r="VTL30" s="31"/>
      <c r="VTM30" s="31"/>
      <c r="VTN30" s="31"/>
      <c r="VTO30" s="31"/>
      <c r="VTP30" s="31"/>
      <c r="VTQ30" s="31"/>
      <c r="VTR30" s="31"/>
      <c r="VTS30" s="31"/>
      <c r="VTT30" s="31"/>
      <c r="VTU30" s="31"/>
      <c r="VTV30" s="31"/>
      <c r="VTW30" s="31"/>
      <c r="VTX30" s="31"/>
      <c r="VTY30" s="31"/>
      <c r="VTZ30" s="31"/>
      <c r="VUA30" s="31"/>
      <c r="VUB30" s="31"/>
      <c r="VUC30" s="31"/>
      <c r="VUD30" s="31"/>
      <c r="VUE30" s="31"/>
      <c r="VUF30" s="31"/>
      <c r="VUG30" s="31"/>
      <c r="VUH30" s="31"/>
      <c r="VUI30" s="31"/>
      <c r="VUJ30" s="31"/>
      <c r="VUK30" s="31"/>
      <c r="VUL30" s="31"/>
      <c r="VUM30" s="31"/>
      <c r="VUN30" s="31"/>
      <c r="VUO30" s="31"/>
      <c r="VUP30" s="31"/>
      <c r="VUQ30" s="31"/>
      <c r="VUR30" s="31"/>
      <c r="VUS30" s="31"/>
      <c r="VUT30" s="31"/>
      <c r="VUU30" s="31"/>
      <c r="VUV30" s="31"/>
      <c r="VUW30" s="31"/>
      <c r="VUX30" s="31"/>
      <c r="VUY30" s="31"/>
      <c r="VUZ30" s="31"/>
      <c r="VVA30" s="31"/>
      <c r="VVB30" s="31"/>
      <c r="VVC30" s="31"/>
      <c r="VVD30" s="31"/>
      <c r="VVE30" s="31"/>
      <c r="VVF30" s="31"/>
      <c r="VVG30" s="31"/>
      <c r="VVH30" s="31"/>
      <c r="VVI30" s="31"/>
      <c r="VVJ30" s="31"/>
      <c r="VVK30" s="31"/>
      <c r="VVL30" s="31"/>
      <c r="VVM30" s="31"/>
      <c r="VVN30" s="31"/>
      <c r="VVO30" s="31"/>
      <c r="VVP30" s="31"/>
      <c r="VVQ30" s="31"/>
      <c r="VVR30" s="31"/>
      <c r="VVS30" s="31"/>
      <c r="VVT30" s="31"/>
      <c r="VVU30" s="31"/>
      <c r="VVV30" s="31"/>
      <c r="VVW30" s="31"/>
      <c r="VVX30" s="31"/>
      <c r="VVY30" s="31"/>
      <c r="VVZ30" s="31"/>
      <c r="VWA30" s="31"/>
      <c r="VWB30" s="31"/>
      <c r="VWC30" s="31"/>
      <c r="VWD30" s="31"/>
      <c r="VWE30" s="31"/>
      <c r="VWF30" s="31"/>
      <c r="VWG30" s="31"/>
      <c r="VWH30" s="31"/>
      <c r="VWI30" s="31"/>
      <c r="VWJ30" s="31"/>
      <c r="VWK30" s="31"/>
      <c r="VWL30" s="31"/>
      <c r="VWM30" s="31"/>
      <c r="VWN30" s="31"/>
      <c r="VWO30" s="31"/>
      <c r="VWP30" s="31"/>
      <c r="VWQ30" s="31"/>
      <c r="VWR30" s="31"/>
      <c r="VWS30" s="31"/>
      <c r="VWT30" s="31"/>
      <c r="VWU30" s="31"/>
      <c r="VWV30" s="31"/>
      <c r="VWW30" s="31"/>
      <c r="VWX30" s="31"/>
      <c r="VWY30" s="31"/>
      <c r="VWZ30" s="31"/>
      <c r="VXA30" s="31"/>
      <c r="VXB30" s="31"/>
      <c r="VXC30" s="31"/>
      <c r="VXD30" s="31"/>
      <c r="VXE30" s="31"/>
      <c r="VXF30" s="31"/>
      <c r="VXG30" s="31"/>
      <c r="VXH30" s="31"/>
      <c r="VXI30" s="31"/>
      <c r="VXJ30" s="31"/>
      <c r="VXK30" s="31"/>
      <c r="VXL30" s="31"/>
      <c r="VXM30" s="31"/>
      <c r="VXN30" s="31"/>
      <c r="VXO30" s="31"/>
      <c r="VXP30" s="31"/>
      <c r="VXQ30" s="31"/>
      <c r="VXR30" s="31"/>
      <c r="VXS30" s="31"/>
      <c r="VXT30" s="31"/>
      <c r="VXU30" s="31"/>
      <c r="VXV30" s="31"/>
      <c r="VXW30" s="31"/>
      <c r="VXX30" s="31"/>
      <c r="VXY30" s="31"/>
      <c r="VXZ30" s="31"/>
      <c r="VYA30" s="31"/>
      <c r="VYB30" s="31"/>
      <c r="VYC30" s="31"/>
      <c r="VYD30" s="31"/>
      <c r="VYE30" s="31"/>
      <c r="VYF30" s="31"/>
      <c r="VYG30" s="31"/>
      <c r="VYH30" s="31"/>
      <c r="VYI30" s="31"/>
      <c r="VYJ30" s="31"/>
      <c r="VYK30" s="31"/>
      <c r="VYL30" s="31"/>
      <c r="VYM30" s="31"/>
      <c r="VYN30" s="31"/>
      <c r="VYO30" s="31"/>
      <c r="VYP30" s="31"/>
      <c r="VYQ30" s="31"/>
      <c r="VYR30" s="31"/>
      <c r="VYS30" s="31"/>
      <c r="VYT30" s="31"/>
      <c r="VYU30" s="31"/>
      <c r="VYV30" s="31"/>
      <c r="VYW30" s="31"/>
      <c r="VYX30" s="31"/>
      <c r="VYY30" s="31"/>
      <c r="VYZ30" s="31"/>
      <c r="VZA30" s="31"/>
      <c r="VZB30" s="31"/>
      <c r="VZC30" s="31"/>
      <c r="VZD30" s="31"/>
      <c r="VZE30" s="31"/>
      <c r="VZF30" s="31"/>
      <c r="VZG30" s="31"/>
      <c r="VZH30" s="31"/>
      <c r="VZI30" s="31"/>
      <c r="VZJ30" s="31"/>
      <c r="VZK30" s="31"/>
      <c r="VZL30" s="31"/>
      <c r="VZM30" s="31"/>
      <c r="VZN30" s="31"/>
      <c r="VZO30" s="31"/>
      <c r="VZP30" s="31"/>
      <c r="VZQ30" s="31"/>
      <c r="VZR30" s="31"/>
      <c r="VZS30" s="31"/>
      <c r="VZT30" s="31"/>
      <c r="VZU30" s="31"/>
      <c r="VZV30" s="31"/>
      <c r="VZW30" s="31"/>
      <c r="VZX30" s="31"/>
      <c r="VZY30" s="31"/>
      <c r="VZZ30" s="31"/>
      <c r="WAA30" s="31"/>
      <c r="WAB30" s="31"/>
      <c r="WAC30" s="31"/>
      <c r="WAD30" s="31"/>
      <c r="WAE30" s="31"/>
      <c r="WAF30" s="31"/>
      <c r="WAG30" s="31"/>
      <c r="WAH30" s="31"/>
      <c r="WAI30" s="31"/>
      <c r="WAJ30" s="31"/>
      <c r="WAK30" s="31"/>
      <c r="WAL30" s="31"/>
      <c r="WAM30" s="31"/>
      <c r="WAN30" s="31"/>
      <c r="WAO30" s="31"/>
      <c r="WAP30" s="31"/>
      <c r="WAQ30" s="31"/>
      <c r="WAR30" s="31"/>
      <c r="WAS30" s="31"/>
      <c r="WAT30" s="31"/>
      <c r="WAU30" s="31"/>
      <c r="WAV30" s="31"/>
      <c r="WAW30" s="31"/>
      <c r="WAX30" s="31"/>
      <c r="WAY30" s="31"/>
      <c r="WAZ30" s="31"/>
      <c r="WBA30" s="31"/>
      <c r="WBB30" s="31"/>
      <c r="WBC30" s="31"/>
      <c r="WBD30" s="31"/>
      <c r="WBE30" s="31"/>
      <c r="WBF30" s="31"/>
      <c r="WBG30" s="31"/>
      <c r="WBH30" s="31"/>
      <c r="WBI30" s="31"/>
      <c r="WBJ30" s="31"/>
      <c r="WBK30" s="31"/>
      <c r="WBL30" s="31"/>
      <c r="WBM30" s="31"/>
      <c r="WBN30" s="31"/>
      <c r="WBO30" s="31"/>
      <c r="WBP30" s="31"/>
      <c r="WBQ30" s="31"/>
      <c r="WBR30" s="31"/>
      <c r="WBS30" s="31"/>
      <c r="WBT30" s="31"/>
      <c r="WBU30" s="31"/>
      <c r="WBV30" s="31"/>
      <c r="WBW30" s="31"/>
      <c r="WBX30" s="31"/>
      <c r="WBY30" s="31"/>
      <c r="WBZ30" s="31"/>
      <c r="WCA30" s="31"/>
      <c r="WCB30" s="31"/>
      <c r="WCC30" s="31"/>
      <c r="WCD30" s="31"/>
      <c r="WCE30" s="31"/>
      <c r="WCF30" s="31"/>
      <c r="WCG30" s="31"/>
      <c r="WCH30" s="31"/>
      <c r="WCI30" s="31"/>
      <c r="WCJ30" s="31"/>
      <c r="WCK30" s="31"/>
      <c r="WCL30" s="31"/>
      <c r="WCM30" s="31"/>
      <c r="WCN30" s="31"/>
      <c r="WCO30" s="31"/>
      <c r="WCP30" s="31"/>
      <c r="WCQ30" s="31"/>
      <c r="WCR30" s="31"/>
      <c r="WCS30" s="31"/>
      <c r="WCT30" s="31"/>
      <c r="WCU30" s="31"/>
      <c r="WCV30" s="31"/>
      <c r="WCW30" s="31"/>
      <c r="WCX30" s="31"/>
      <c r="WCY30" s="31"/>
      <c r="WCZ30" s="31"/>
      <c r="WDA30" s="31"/>
      <c r="WDB30" s="31"/>
      <c r="WDC30" s="31"/>
      <c r="WDD30" s="31"/>
      <c r="WDE30" s="31"/>
      <c r="WDF30" s="31"/>
      <c r="WDG30" s="31"/>
      <c r="WDH30" s="31"/>
      <c r="WDI30" s="31"/>
      <c r="WDJ30" s="31"/>
      <c r="WDK30" s="31"/>
      <c r="WDL30" s="31"/>
      <c r="WDM30" s="31"/>
      <c r="WDN30" s="31"/>
      <c r="WDO30" s="31"/>
      <c r="WDP30" s="31"/>
      <c r="WDQ30" s="31"/>
      <c r="WDR30" s="31"/>
      <c r="WDS30" s="31"/>
      <c r="WDT30" s="31"/>
      <c r="WDU30" s="31"/>
      <c r="WDV30" s="31"/>
      <c r="WDW30" s="31"/>
      <c r="WDX30" s="31"/>
      <c r="WDY30" s="31"/>
      <c r="WDZ30" s="31"/>
      <c r="WEA30" s="31"/>
      <c r="WEB30" s="31"/>
      <c r="WEC30" s="31"/>
      <c r="WED30" s="31"/>
      <c r="WEE30" s="31"/>
      <c r="WEF30" s="31"/>
      <c r="WEG30" s="31"/>
      <c r="WEH30" s="31"/>
      <c r="WEI30" s="31"/>
      <c r="WEJ30" s="31"/>
      <c r="WEK30" s="31"/>
      <c r="WEL30" s="31"/>
      <c r="WEM30" s="31"/>
      <c r="WEN30" s="31"/>
      <c r="WEO30" s="31"/>
      <c r="WEP30" s="31"/>
      <c r="WEQ30" s="31"/>
      <c r="WER30" s="31"/>
      <c r="WES30" s="31"/>
      <c r="WET30" s="31"/>
      <c r="WEU30" s="31"/>
      <c r="WEV30" s="31"/>
      <c r="WEW30" s="31"/>
      <c r="WEX30" s="31"/>
      <c r="WEY30" s="31"/>
      <c r="WEZ30" s="31"/>
      <c r="WFA30" s="31"/>
      <c r="WFB30" s="31"/>
      <c r="WFC30" s="31"/>
      <c r="WFD30" s="31"/>
      <c r="WFE30" s="31"/>
      <c r="WFF30" s="31"/>
      <c r="WFG30" s="31"/>
      <c r="WFH30" s="31"/>
      <c r="WFI30" s="31"/>
      <c r="WFJ30" s="31"/>
      <c r="WFK30" s="31"/>
      <c r="WFL30" s="31"/>
      <c r="WFM30" s="31"/>
      <c r="WFN30" s="31"/>
      <c r="WFO30" s="31"/>
      <c r="WFP30" s="31"/>
      <c r="WFQ30" s="31"/>
      <c r="WFR30" s="31"/>
      <c r="WFS30" s="31"/>
      <c r="WFT30" s="31"/>
      <c r="WFU30" s="31"/>
      <c r="WFV30" s="31"/>
      <c r="WFW30" s="31"/>
      <c r="WFX30" s="31"/>
      <c r="WFY30" s="31"/>
      <c r="WFZ30" s="31"/>
      <c r="WGA30" s="31"/>
      <c r="WGB30" s="31"/>
      <c r="WGC30" s="31"/>
      <c r="WGD30" s="31"/>
      <c r="WGE30" s="31"/>
      <c r="WGF30" s="31"/>
      <c r="WGG30" s="31"/>
      <c r="WGH30" s="31"/>
      <c r="WGI30" s="31"/>
      <c r="WGJ30" s="31"/>
      <c r="WGK30" s="31"/>
      <c r="WGL30" s="31"/>
      <c r="WGM30" s="31"/>
      <c r="WGN30" s="31"/>
      <c r="WGO30" s="31"/>
      <c r="WGP30" s="31"/>
      <c r="WGQ30" s="31"/>
      <c r="WGR30" s="31"/>
      <c r="WGS30" s="31"/>
      <c r="WGT30" s="31"/>
      <c r="WGU30" s="31"/>
      <c r="WGV30" s="31"/>
      <c r="WGW30" s="31"/>
      <c r="WGX30" s="31"/>
      <c r="WGY30" s="31"/>
      <c r="WGZ30" s="31"/>
      <c r="WHA30" s="31"/>
      <c r="WHB30" s="31"/>
      <c r="WHC30" s="31"/>
      <c r="WHD30" s="31"/>
      <c r="WHE30" s="31"/>
      <c r="WHF30" s="31"/>
      <c r="WHG30" s="31"/>
      <c r="WHH30" s="31"/>
      <c r="WHI30" s="31"/>
      <c r="WHJ30" s="31"/>
      <c r="WHK30" s="31"/>
      <c r="WHL30" s="31"/>
      <c r="WHM30" s="31"/>
      <c r="WHN30" s="31"/>
      <c r="WHO30" s="31"/>
      <c r="WHP30" s="31"/>
      <c r="WHQ30" s="31"/>
      <c r="WHR30" s="31"/>
      <c r="WHS30" s="31"/>
      <c r="WHT30" s="31"/>
      <c r="WHU30" s="31"/>
      <c r="WHV30" s="31"/>
      <c r="WHW30" s="31"/>
      <c r="WHX30" s="31"/>
      <c r="WHY30" s="31"/>
      <c r="WHZ30" s="31"/>
      <c r="WIA30" s="31"/>
      <c r="WIB30" s="31"/>
      <c r="WIC30" s="31"/>
      <c r="WID30" s="31"/>
      <c r="WIE30" s="31"/>
      <c r="WIF30" s="31"/>
      <c r="WIG30" s="31"/>
      <c r="WIH30" s="31"/>
      <c r="WII30" s="31"/>
      <c r="WIJ30" s="31"/>
      <c r="WIK30" s="31"/>
      <c r="WIL30" s="31"/>
      <c r="WIM30" s="31"/>
      <c r="WIN30" s="31"/>
      <c r="WIO30" s="31"/>
      <c r="WIP30" s="31"/>
      <c r="WIQ30" s="31"/>
      <c r="WIR30" s="31"/>
      <c r="WIS30" s="31"/>
      <c r="WIT30" s="31"/>
      <c r="WIU30" s="31"/>
      <c r="WIV30" s="31"/>
      <c r="WIW30" s="31"/>
      <c r="WIX30" s="31"/>
      <c r="WIY30" s="31"/>
      <c r="WIZ30" s="31"/>
      <c r="WJA30" s="31"/>
      <c r="WJB30" s="31"/>
      <c r="WJC30" s="31"/>
      <c r="WJD30" s="31"/>
      <c r="WJE30" s="31"/>
      <c r="WJF30" s="31"/>
      <c r="WJG30" s="31"/>
      <c r="WJH30" s="31"/>
      <c r="WJI30" s="31"/>
      <c r="WJJ30" s="31"/>
      <c r="WJK30" s="31"/>
      <c r="WJL30" s="31"/>
      <c r="WJM30" s="31"/>
      <c r="WJN30" s="31"/>
      <c r="WJO30" s="31"/>
      <c r="WJP30" s="31"/>
      <c r="WJQ30" s="31"/>
      <c r="WJR30" s="31"/>
      <c r="WJS30" s="31"/>
      <c r="WJT30" s="31"/>
      <c r="WJU30" s="31"/>
      <c r="WJV30" s="31"/>
      <c r="WJW30" s="31"/>
      <c r="WJX30" s="31"/>
      <c r="WJY30" s="31"/>
      <c r="WJZ30" s="31"/>
      <c r="WKA30" s="31"/>
      <c r="WKB30" s="31"/>
      <c r="WKC30" s="31"/>
      <c r="WKD30" s="31"/>
      <c r="WKE30" s="31"/>
      <c r="WKF30" s="31"/>
      <c r="WKG30" s="31"/>
      <c r="WKH30" s="31"/>
      <c r="WKI30" s="31"/>
      <c r="WKJ30" s="31"/>
      <c r="WKK30" s="31"/>
      <c r="WKL30" s="31"/>
      <c r="WKM30" s="31"/>
      <c r="WKN30" s="31"/>
      <c r="WKO30" s="31"/>
      <c r="WKP30" s="31"/>
      <c r="WKQ30" s="31"/>
      <c r="WKR30" s="31"/>
      <c r="WKS30" s="31"/>
      <c r="WKT30" s="31"/>
      <c r="WKU30" s="31"/>
      <c r="WKV30" s="31"/>
      <c r="WKW30" s="31"/>
      <c r="WKX30" s="31"/>
      <c r="WKY30" s="31"/>
      <c r="WKZ30" s="31"/>
      <c r="WLA30" s="31"/>
      <c r="WLB30" s="31"/>
      <c r="WLC30" s="31"/>
      <c r="WLD30" s="31"/>
      <c r="WLE30" s="31"/>
      <c r="WLF30" s="31"/>
      <c r="WLG30" s="31"/>
      <c r="WLH30" s="31"/>
      <c r="WLI30" s="31"/>
      <c r="WLJ30" s="31"/>
      <c r="WLK30" s="31"/>
      <c r="WLL30" s="31"/>
      <c r="WLM30" s="31"/>
      <c r="WLN30" s="31"/>
      <c r="WLO30" s="31"/>
      <c r="WLP30" s="31"/>
      <c r="WLQ30" s="31"/>
      <c r="WLR30" s="31"/>
      <c r="WLS30" s="31"/>
      <c r="WLT30" s="31"/>
      <c r="WLU30" s="31"/>
      <c r="WLV30" s="31"/>
      <c r="WLW30" s="31"/>
      <c r="WLX30" s="31"/>
      <c r="WLY30" s="31"/>
      <c r="WLZ30" s="31"/>
      <c r="WMA30" s="31"/>
      <c r="WMB30" s="31"/>
      <c r="WMC30" s="31"/>
      <c r="WMD30" s="31"/>
      <c r="WME30" s="31"/>
      <c r="WMF30" s="31"/>
      <c r="WMG30" s="31"/>
      <c r="WMH30" s="31"/>
      <c r="WMI30" s="31"/>
      <c r="WMJ30" s="31"/>
      <c r="WMK30" s="31"/>
      <c r="WML30" s="31"/>
      <c r="WMM30" s="31"/>
      <c r="WMN30" s="31"/>
      <c r="WMO30" s="31"/>
      <c r="WMP30" s="31"/>
      <c r="WMQ30" s="31"/>
      <c r="WMR30" s="31"/>
      <c r="WMS30" s="31"/>
      <c r="WMT30" s="31"/>
      <c r="WMU30" s="31"/>
      <c r="WMV30" s="31"/>
      <c r="WMW30" s="31"/>
      <c r="WMX30" s="31"/>
      <c r="WMY30" s="31"/>
      <c r="WMZ30" s="31"/>
      <c r="WNA30" s="31"/>
      <c r="WNB30" s="31"/>
      <c r="WNC30" s="31"/>
      <c r="WND30" s="31"/>
      <c r="WNE30" s="31"/>
      <c r="WNF30" s="31"/>
      <c r="WNG30" s="31"/>
      <c r="WNH30" s="31"/>
      <c r="WNI30" s="31"/>
      <c r="WNJ30" s="31"/>
      <c r="WNK30" s="31"/>
      <c r="WNL30" s="31"/>
      <c r="WNM30" s="31"/>
      <c r="WNN30" s="31"/>
      <c r="WNO30" s="31"/>
      <c r="WNP30" s="31"/>
      <c r="WNQ30" s="31"/>
      <c r="WNR30" s="31"/>
      <c r="WNS30" s="31"/>
      <c r="WNT30" s="31"/>
      <c r="WNU30" s="31"/>
      <c r="WNV30" s="31"/>
      <c r="WNW30" s="31"/>
      <c r="WNX30" s="31"/>
      <c r="WNY30" s="31"/>
      <c r="WNZ30" s="31"/>
      <c r="WOA30" s="31"/>
      <c r="WOB30" s="31"/>
      <c r="WOC30" s="31"/>
      <c r="WOD30" s="31"/>
      <c r="WOE30" s="31"/>
      <c r="WOF30" s="31"/>
      <c r="WOG30" s="31"/>
      <c r="WOH30" s="31"/>
      <c r="WOI30" s="31"/>
      <c r="WOJ30" s="31"/>
      <c r="WOK30" s="31"/>
      <c r="WOL30" s="31"/>
      <c r="WOM30" s="31"/>
      <c r="WON30" s="31"/>
      <c r="WOO30" s="31"/>
      <c r="WOP30" s="31"/>
      <c r="WOQ30" s="31"/>
      <c r="WOR30" s="31"/>
      <c r="WOS30" s="31"/>
      <c r="WOT30" s="31"/>
      <c r="WOU30" s="31"/>
      <c r="WOV30" s="31"/>
      <c r="WOW30" s="31"/>
      <c r="WOX30" s="31"/>
      <c r="WOY30" s="31"/>
      <c r="WOZ30" s="31"/>
      <c r="WPA30" s="31"/>
      <c r="WPB30" s="31"/>
      <c r="WPC30" s="31"/>
      <c r="WPD30" s="31"/>
      <c r="WPE30" s="31"/>
      <c r="WPF30" s="31"/>
      <c r="WPG30" s="31"/>
      <c r="WPH30" s="31"/>
      <c r="WPI30" s="31"/>
      <c r="WPJ30" s="31"/>
      <c r="WPK30" s="31"/>
      <c r="WPL30" s="31"/>
      <c r="WPM30" s="31"/>
      <c r="WPN30" s="31"/>
      <c r="WPO30" s="31"/>
      <c r="WPP30" s="31"/>
      <c r="WPQ30" s="31"/>
      <c r="WPR30" s="31"/>
      <c r="WPS30" s="31"/>
      <c r="WPT30" s="31"/>
      <c r="WPU30" s="31"/>
      <c r="WPV30" s="31"/>
      <c r="WPW30" s="31"/>
      <c r="WPX30" s="31"/>
      <c r="WPY30" s="31"/>
      <c r="WPZ30" s="31"/>
      <c r="WQA30" s="31"/>
      <c r="WQB30" s="31"/>
      <c r="WQC30" s="31"/>
      <c r="WQD30" s="31"/>
      <c r="WQE30" s="31"/>
      <c r="WQF30" s="31"/>
      <c r="WQG30" s="31"/>
      <c r="WQH30" s="31"/>
      <c r="WQI30" s="31"/>
      <c r="WQJ30" s="31"/>
      <c r="WQK30" s="31"/>
      <c r="WQL30" s="31"/>
      <c r="WQM30" s="31"/>
      <c r="WQN30" s="31"/>
      <c r="WQO30" s="31"/>
      <c r="WQP30" s="31"/>
      <c r="WQQ30" s="31"/>
      <c r="WQR30" s="31"/>
      <c r="WQS30" s="31"/>
      <c r="WQT30" s="31"/>
      <c r="WQU30" s="31"/>
      <c r="WQV30" s="31"/>
      <c r="WQW30" s="31"/>
      <c r="WQX30" s="31"/>
      <c r="WQY30" s="31"/>
      <c r="WQZ30" s="31"/>
      <c r="WRA30" s="31"/>
      <c r="WRB30" s="31"/>
      <c r="WRC30" s="31"/>
      <c r="WRD30" s="31"/>
      <c r="WRE30" s="31"/>
      <c r="WRF30" s="31"/>
      <c r="WRG30" s="31"/>
      <c r="WRH30" s="31"/>
      <c r="WRI30" s="31"/>
      <c r="WRJ30" s="31"/>
      <c r="WRK30" s="31"/>
      <c r="WRL30" s="31"/>
      <c r="WRM30" s="31"/>
      <c r="WRN30" s="31"/>
      <c r="WRO30" s="31"/>
      <c r="WRP30" s="31"/>
      <c r="WRQ30" s="31"/>
      <c r="WRR30" s="31"/>
      <c r="WRS30" s="31"/>
      <c r="WRT30" s="31"/>
      <c r="WRU30" s="31"/>
      <c r="WRV30" s="31"/>
      <c r="WRW30" s="31"/>
      <c r="WRX30" s="31"/>
      <c r="WRY30" s="31"/>
      <c r="WRZ30" s="31"/>
      <c r="WSA30" s="31"/>
      <c r="WSB30" s="31"/>
      <c r="WSC30" s="31"/>
      <c r="WSD30" s="31"/>
      <c r="WSE30" s="31"/>
      <c r="WSF30" s="31"/>
      <c r="WSG30" s="31"/>
      <c r="WSH30" s="31"/>
      <c r="WSI30" s="31"/>
      <c r="WSJ30" s="31"/>
      <c r="WSK30" s="31"/>
      <c r="WSL30" s="31"/>
      <c r="WSM30" s="31"/>
      <c r="WSN30" s="31"/>
      <c r="WSO30" s="31"/>
      <c r="WSP30" s="31"/>
      <c r="WSQ30" s="31"/>
      <c r="WSR30" s="31"/>
      <c r="WSS30" s="31"/>
      <c r="WST30" s="31"/>
      <c r="WSU30" s="31"/>
      <c r="WSV30" s="31"/>
      <c r="WSW30" s="31"/>
      <c r="WSX30" s="31"/>
      <c r="WSY30" s="31"/>
      <c r="WSZ30" s="31"/>
      <c r="WTA30" s="31"/>
      <c r="WTB30" s="31"/>
      <c r="WTC30" s="31"/>
      <c r="WTD30" s="31"/>
      <c r="WTE30" s="31"/>
      <c r="WTF30" s="31"/>
      <c r="WTG30" s="31"/>
      <c r="WTH30" s="31"/>
      <c r="WTI30" s="31"/>
      <c r="WTJ30" s="31"/>
      <c r="WTK30" s="31"/>
      <c r="WTL30" s="31"/>
      <c r="WTM30" s="31"/>
      <c r="WTN30" s="31"/>
      <c r="WTO30" s="31"/>
      <c r="WTP30" s="31"/>
      <c r="WTQ30" s="31"/>
      <c r="WTR30" s="31"/>
      <c r="WTS30" s="31"/>
      <c r="WTT30" s="31"/>
      <c r="WTU30" s="31"/>
      <c r="WTV30" s="31"/>
      <c r="WTW30" s="31"/>
      <c r="WTX30" s="31"/>
      <c r="WTY30" s="31"/>
      <c r="WTZ30" s="31"/>
      <c r="WUA30" s="31"/>
      <c r="WUB30" s="31"/>
      <c r="WUC30" s="31"/>
      <c r="WUD30" s="31"/>
      <c r="WUE30" s="31"/>
      <c r="WUF30" s="31"/>
      <c r="WUG30" s="31"/>
      <c r="WUH30" s="31"/>
      <c r="WUI30" s="31"/>
      <c r="WUJ30" s="31"/>
      <c r="WUK30" s="31"/>
      <c r="WUL30" s="31"/>
      <c r="WUM30" s="31"/>
      <c r="WUN30" s="31"/>
      <c r="WUO30" s="31"/>
      <c r="WUP30" s="31"/>
      <c r="WUQ30" s="31"/>
      <c r="WUR30" s="31"/>
      <c r="WUS30" s="31"/>
      <c r="WUT30" s="31"/>
      <c r="WUU30" s="31"/>
      <c r="WUV30" s="31"/>
      <c r="WUW30" s="31"/>
      <c r="WUX30" s="31"/>
      <c r="WUY30" s="31"/>
      <c r="WUZ30" s="31"/>
      <c r="WVA30" s="31"/>
      <c r="WVB30" s="31"/>
      <c r="WVC30" s="31"/>
      <c r="WVD30" s="31"/>
      <c r="WVE30" s="31"/>
      <c r="WVF30" s="31"/>
      <c r="WVG30" s="31"/>
      <c r="WVH30" s="31"/>
      <c r="WVI30" s="31"/>
      <c r="WVJ30" s="31"/>
      <c r="WVK30" s="31"/>
      <c r="WVL30" s="31"/>
      <c r="WVM30" s="31"/>
      <c r="WVN30" s="31"/>
      <c r="WVO30" s="31"/>
      <c r="WVP30" s="31"/>
      <c r="WVQ30" s="31"/>
      <c r="WVR30" s="31"/>
      <c r="WVS30" s="31"/>
      <c r="WVT30" s="31"/>
      <c r="WVU30" s="31"/>
      <c r="WVV30" s="31"/>
      <c r="WVW30" s="31"/>
      <c r="WVX30" s="31"/>
      <c r="WVY30" s="31"/>
      <c r="WVZ30" s="31"/>
      <c r="WWA30" s="31"/>
      <c r="WWB30" s="31"/>
      <c r="WWC30" s="31"/>
      <c r="WWD30" s="31"/>
      <c r="WWE30" s="31"/>
      <c r="WWF30" s="31"/>
      <c r="WWG30" s="31"/>
      <c r="WWH30" s="31"/>
      <c r="WWI30" s="31"/>
      <c r="WWJ30" s="31"/>
      <c r="WWK30" s="31"/>
      <c r="WWL30" s="31"/>
      <c r="WWM30" s="31"/>
      <c r="WWN30" s="31"/>
      <c r="WWO30" s="31"/>
      <c r="WWP30" s="31"/>
      <c r="WWQ30" s="31"/>
      <c r="WWR30" s="31"/>
      <c r="WWS30" s="31"/>
      <c r="WWT30" s="31"/>
      <c r="WWU30" s="31"/>
      <c r="WWV30" s="31"/>
      <c r="WWW30" s="31"/>
      <c r="WWX30" s="31"/>
      <c r="WWY30" s="31"/>
      <c r="WWZ30" s="31"/>
      <c r="WXA30" s="31"/>
      <c r="WXB30" s="31"/>
      <c r="WXC30" s="31"/>
      <c r="WXD30" s="31"/>
      <c r="WXE30" s="31"/>
      <c r="WXF30" s="31"/>
      <c r="WXG30" s="31"/>
      <c r="WXH30" s="31"/>
      <c r="WXI30" s="31"/>
      <c r="WXJ30" s="31"/>
      <c r="WXK30" s="31"/>
      <c r="WXL30" s="31"/>
      <c r="WXM30" s="31"/>
      <c r="WXN30" s="31"/>
      <c r="WXO30" s="31"/>
      <c r="WXP30" s="31"/>
      <c r="WXQ30" s="31"/>
      <c r="WXR30" s="31"/>
      <c r="WXS30" s="31"/>
      <c r="WXT30" s="31"/>
      <c r="WXU30" s="31"/>
      <c r="WXV30" s="31"/>
      <c r="WXW30" s="31"/>
    </row>
    <row r="31" spans="1:16195" s="31" customFormat="1" x14ac:dyDescent="0.3">
      <c r="A31" s="115"/>
      <c r="B31" s="115" t="s">
        <v>118</v>
      </c>
      <c r="C31" s="122" t="s">
        <v>119</v>
      </c>
      <c r="D31" s="115">
        <v>4.4194638948197751</v>
      </c>
      <c r="E31" s="115">
        <v>18.550387237389138</v>
      </c>
      <c r="F31" s="115" t="s">
        <v>48</v>
      </c>
      <c r="G31" s="115" t="s">
        <v>71</v>
      </c>
      <c r="H31" s="115" t="s">
        <v>120</v>
      </c>
      <c r="I31" s="115" t="s">
        <v>59</v>
      </c>
      <c r="J31" s="118">
        <v>500</v>
      </c>
      <c r="K31" s="118">
        <v>0</v>
      </c>
      <c r="L31" s="118">
        <v>2500</v>
      </c>
      <c r="M31" s="118">
        <v>2500</v>
      </c>
      <c r="N31" s="118">
        <v>2000</v>
      </c>
      <c r="O31" s="118">
        <v>4000</v>
      </c>
      <c r="P31" s="118">
        <v>4000</v>
      </c>
      <c r="Q31" s="118">
        <v>3300</v>
      </c>
      <c r="R31" s="118">
        <v>3000</v>
      </c>
      <c r="S31" s="118">
        <v>3000</v>
      </c>
      <c r="T31" s="118">
        <v>3000</v>
      </c>
      <c r="U31" s="138">
        <v>3000</v>
      </c>
      <c r="V31" s="149">
        <v>3000</v>
      </c>
      <c r="W31" s="149">
        <v>300</v>
      </c>
      <c r="X31" s="149"/>
      <c r="Y31" s="150"/>
      <c r="Z31" s="149">
        <v>1799</v>
      </c>
      <c r="AA31" s="149"/>
      <c r="AB31" s="149"/>
      <c r="AC31" s="151"/>
      <c r="AD31" s="152"/>
      <c r="AE31" s="153">
        <v>41681</v>
      </c>
      <c r="AF31" s="153"/>
      <c r="AG31" s="154">
        <v>3000</v>
      </c>
      <c r="AH31" s="150">
        <v>41676</v>
      </c>
      <c r="AI31" s="155"/>
      <c r="AJ31" s="151" t="s">
        <v>121</v>
      </c>
      <c r="AK31" s="130"/>
      <c r="AL31" s="130"/>
      <c r="AM31" s="131">
        <v>3000</v>
      </c>
      <c r="AN31" s="132">
        <v>41681</v>
      </c>
      <c r="AO31" s="156">
        <v>1000</v>
      </c>
      <c r="AP31" s="132">
        <v>41687</v>
      </c>
      <c r="AQ31" s="133"/>
      <c r="AR31" s="133"/>
      <c r="AS31" s="133"/>
      <c r="AT31" s="133"/>
      <c r="AU31" s="157">
        <v>1000</v>
      </c>
      <c r="AV31" s="135">
        <v>41687</v>
      </c>
      <c r="AW31" s="125"/>
      <c r="AX31" s="125"/>
      <c r="AY31" s="136">
        <v>0</v>
      </c>
      <c r="AZ31" s="145">
        <v>41695</v>
      </c>
      <c r="BA31" s="145" t="s">
        <v>339</v>
      </c>
      <c r="BB31" s="145"/>
      <c r="BC31" s="59"/>
      <c r="BD31" s="60"/>
      <c r="BE31"/>
    </row>
    <row r="32" spans="1:16195" x14ac:dyDescent="0.3">
      <c r="A32" s="6">
        <v>56</v>
      </c>
      <c r="B32" s="6" t="s">
        <v>63</v>
      </c>
      <c r="C32" s="6" t="s">
        <v>64</v>
      </c>
      <c r="D32" s="6">
        <v>4.3847839999999998</v>
      </c>
      <c r="E32" s="6">
        <v>18.538385999999999</v>
      </c>
      <c r="F32" s="6" t="s">
        <v>48</v>
      </c>
      <c r="G32" s="6" t="s">
        <v>49</v>
      </c>
      <c r="H32" s="6" t="s">
        <v>65</v>
      </c>
      <c r="I32" s="6" t="s">
        <v>59</v>
      </c>
      <c r="J32" s="8">
        <v>7500</v>
      </c>
      <c r="K32" s="8">
        <v>0</v>
      </c>
      <c r="L32" s="7">
        <v>7500</v>
      </c>
      <c r="M32" s="7">
        <v>0</v>
      </c>
      <c r="N32" s="7">
        <v>7500</v>
      </c>
      <c r="O32" s="7">
        <v>13000</v>
      </c>
      <c r="P32" s="7">
        <v>13000</v>
      </c>
      <c r="Q32" s="7">
        <v>13000</v>
      </c>
      <c r="R32" s="7">
        <v>13460</v>
      </c>
      <c r="S32" s="7">
        <v>13460</v>
      </c>
      <c r="T32" s="7">
        <v>13460</v>
      </c>
      <c r="U32" s="8">
        <v>13460</v>
      </c>
      <c r="V32" s="8">
        <v>13460</v>
      </c>
      <c r="W32" s="8"/>
      <c r="X32" s="8"/>
      <c r="Y32" s="41"/>
      <c r="Z32" s="8">
        <v>11174</v>
      </c>
      <c r="AA32" s="8"/>
      <c r="AB32" s="8"/>
      <c r="AC32" s="42"/>
      <c r="AD32" s="43"/>
      <c r="AE32" s="42"/>
      <c r="AF32" s="42"/>
      <c r="AG32" s="8">
        <v>11174</v>
      </c>
      <c r="AH32" s="41" t="s">
        <v>44</v>
      </c>
      <c r="AI32" s="45"/>
      <c r="AJ32" s="42" t="s">
        <v>45</v>
      </c>
      <c r="AK32" s="30"/>
      <c r="AL32" s="30"/>
      <c r="AM32" s="49">
        <v>13435</v>
      </c>
      <c r="AN32" s="50">
        <v>41682</v>
      </c>
      <c r="AO32" s="50"/>
      <c r="AP32" s="50"/>
      <c r="AQ32" s="39"/>
      <c r="AR32" s="39"/>
      <c r="AS32" s="39"/>
      <c r="AT32" s="39"/>
      <c r="AU32" s="52">
        <v>13435</v>
      </c>
      <c r="AV32" s="53">
        <v>41682</v>
      </c>
      <c r="AW32" s="14"/>
      <c r="AX32" s="14"/>
      <c r="AY32" s="52">
        <v>13435</v>
      </c>
      <c r="AZ32" s="53">
        <v>41682</v>
      </c>
      <c r="BA32" s="14"/>
      <c r="BB32" s="14"/>
      <c r="BC32" s="162">
        <v>13435</v>
      </c>
      <c r="BD32" s="162">
        <v>0</v>
      </c>
      <c r="BE32" s="43"/>
    </row>
    <row r="33" spans="1:16325" x14ac:dyDescent="0.3">
      <c r="A33" s="6">
        <v>57</v>
      </c>
      <c r="B33" s="6" t="s">
        <v>239</v>
      </c>
      <c r="C33" s="6" t="s">
        <v>240</v>
      </c>
      <c r="D33" s="6">
        <v>4.3796786561884478</v>
      </c>
      <c r="E33" s="6">
        <v>18.538309616202021</v>
      </c>
      <c r="F33" s="6" t="s">
        <v>48</v>
      </c>
      <c r="G33" s="6" t="s">
        <v>54</v>
      </c>
      <c r="H33" s="6" t="s">
        <v>241</v>
      </c>
      <c r="I33" s="6" t="s">
        <v>181</v>
      </c>
      <c r="J33" s="8">
        <v>0</v>
      </c>
      <c r="K33" s="8">
        <v>150</v>
      </c>
      <c r="L33" s="7">
        <v>150</v>
      </c>
      <c r="M33" s="7">
        <v>150</v>
      </c>
      <c r="N33" s="7">
        <v>0</v>
      </c>
      <c r="O33" s="7">
        <v>100</v>
      </c>
      <c r="P33" s="7">
        <v>100</v>
      </c>
      <c r="Q33" s="7">
        <v>183</v>
      </c>
      <c r="R33" s="7">
        <v>91</v>
      </c>
      <c r="S33" s="7">
        <v>91</v>
      </c>
      <c r="T33" s="7">
        <v>96</v>
      </c>
      <c r="U33" s="7">
        <v>96</v>
      </c>
      <c r="V33" s="16">
        <v>97</v>
      </c>
      <c r="W33" s="16"/>
      <c r="X33" s="16"/>
      <c r="Y33" s="12"/>
      <c r="Z33" s="16"/>
      <c r="AA33" s="16"/>
      <c r="AB33" s="16"/>
      <c r="AC33" s="14"/>
      <c r="AD33" s="9"/>
      <c r="AE33" s="14"/>
      <c r="AF33" s="14"/>
      <c r="AG33" s="17">
        <v>97</v>
      </c>
      <c r="AH33" s="12">
        <v>41676</v>
      </c>
      <c r="AI33" s="11"/>
      <c r="AJ33" s="14"/>
      <c r="AK33" s="30"/>
      <c r="AL33" s="30"/>
      <c r="AM33" s="49">
        <v>97</v>
      </c>
      <c r="AN33" s="50">
        <v>41676</v>
      </c>
      <c r="AO33" s="50"/>
      <c r="AP33" s="50"/>
      <c r="AQ33" s="39"/>
      <c r="AR33" s="39"/>
      <c r="AS33" s="39"/>
      <c r="AT33" s="39"/>
      <c r="AU33" s="52">
        <v>97</v>
      </c>
      <c r="AV33" s="53">
        <v>41676</v>
      </c>
      <c r="AW33" s="14"/>
      <c r="AX33" s="14"/>
      <c r="AY33" s="24">
        <v>97</v>
      </c>
      <c r="AZ33" s="62">
        <v>41676</v>
      </c>
      <c r="BA33" s="62"/>
      <c r="BB33" s="62"/>
      <c r="BC33" s="159">
        <v>97</v>
      </c>
      <c r="BD33" s="159">
        <v>0</v>
      </c>
      <c r="BE33" s="167"/>
    </row>
    <row r="34" spans="1:16325" ht="30.75" x14ac:dyDescent="0.3">
      <c r="A34" s="6">
        <v>58</v>
      </c>
      <c r="B34" s="6" t="s">
        <v>138</v>
      </c>
      <c r="C34" s="6" t="s">
        <v>139</v>
      </c>
      <c r="D34" s="6">
        <v>4.3985461892793412</v>
      </c>
      <c r="E34" s="6">
        <v>18.56602509259972</v>
      </c>
      <c r="F34" s="6" t="s">
        <v>48</v>
      </c>
      <c r="G34" s="6" t="s">
        <v>71</v>
      </c>
      <c r="H34" s="6" t="s">
        <v>140</v>
      </c>
      <c r="I34" s="6" t="s">
        <v>59</v>
      </c>
      <c r="J34" s="8">
        <v>8000</v>
      </c>
      <c r="K34" s="8">
        <v>7000</v>
      </c>
      <c r="L34" s="7">
        <v>10000</v>
      </c>
      <c r="M34" s="7">
        <v>10000</v>
      </c>
      <c r="N34" s="7">
        <v>8133</v>
      </c>
      <c r="O34" s="7">
        <v>16205</v>
      </c>
      <c r="P34" s="7">
        <v>20000</v>
      </c>
      <c r="Q34" s="7">
        <v>16000</v>
      </c>
      <c r="R34" s="7">
        <v>9000</v>
      </c>
      <c r="S34" s="7">
        <v>9000</v>
      </c>
      <c r="T34" s="7">
        <v>2000</v>
      </c>
      <c r="U34" s="7">
        <v>1500</v>
      </c>
      <c r="V34" s="16">
        <v>350</v>
      </c>
      <c r="W34" s="16">
        <v>1753</v>
      </c>
      <c r="X34" s="16"/>
      <c r="Y34" s="12"/>
      <c r="Z34" s="16">
        <v>3266</v>
      </c>
      <c r="AA34" s="16"/>
      <c r="AB34" s="16"/>
      <c r="AC34" s="14"/>
      <c r="AD34" s="9"/>
      <c r="AE34" s="14"/>
      <c r="AF34" s="14"/>
      <c r="AG34" s="15">
        <v>1753</v>
      </c>
      <c r="AH34" s="13" t="s">
        <v>43</v>
      </c>
      <c r="AI34" s="11"/>
      <c r="AJ34" s="14"/>
      <c r="AK34" s="30"/>
      <c r="AL34" s="30"/>
      <c r="AM34" s="49">
        <v>200</v>
      </c>
      <c r="AN34" s="50">
        <v>41682</v>
      </c>
      <c r="AO34" s="39"/>
      <c r="AP34" s="39"/>
      <c r="AQ34" s="39"/>
      <c r="AR34" s="39"/>
      <c r="AS34" s="39"/>
      <c r="AT34" s="39"/>
      <c r="AU34" s="52">
        <v>200</v>
      </c>
      <c r="AV34" s="53">
        <v>41682</v>
      </c>
      <c r="AW34" s="14"/>
      <c r="AX34" s="14"/>
      <c r="AY34" s="24">
        <v>200</v>
      </c>
      <c r="AZ34" s="62">
        <v>41682</v>
      </c>
      <c r="BA34" s="62"/>
      <c r="BB34" s="62"/>
      <c r="BC34" s="159">
        <v>200</v>
      </c>
      <c r="BD34" s="159">
        <v>0</v>
      </c>
      <c r="BE34" s="161"/>
    </row>
    <row r="35" spans="1:16325" x14ac:dyDescent="0.3">
      <c r="A35" s="6">
        <v>59</v>
      </c>
      <c r="B35" s="158" t="s">
        <v>203</v>
      </c>
      <c r="C35" s="158" t="s">
        <v>204</v>
      </c>
      <c r="D35" s="158">
        <v>4.3844479999999999</v>
      </c>
      <c r="E35" s="158">
        <v>18.539346999999999</v>
      </c>
      <c r="F35" s="158" t="s">
        <v>48</v>
      </c>
      <c r="G35" s="158" t="s">
        <v>49</v>
      </c>
      <c r="H35" s="158" t="s">
        <v>205</v>
      </c>
      <c r="I35" s="6" t="s">
        <v>59</v>
      </c>
      <c r="J35" s="8">
        <v>300</v>
      </c>
      <c r="K35" s="8">
        <v>0</v>
      </c>
      <c r="L35" s="7">
        <v>0</v>
      </c>
      <c r="M35" s="7">
        <v>65</v>
      </c>
      <c r="N35" s="7">
        <v>340</v>
      </c>
      <c r="O35" s="7">
        <v>3711</v>
      </c>
      <c r="P35" s="7">
        <v>3711</v>
      </c>
      <c r="Q35" s="7">
        <v>500</v>
      </c>
      <c r="R35" s="7">
        <v>462</v>
      </c>
      <c r="S35" s="7">
        <v>462</v>
      </c>
      <c r="T35" s="7">
        <v>262</v>
      </c>
      <c r="U35" s="7">
        <v>262</v>
      </c>
      <c r="V35" s="16">
        <v>262</v>
      </c>
      <c r="W35" s="16"/>
      <c r="X35" s="16"/>
      <c r="Y35" s="13"/>
      <c r="Z35" s="16">
        <v>668</v>
      </c>
      <c r="AA35" s="16"/>
      <c r="AB35" s="16"/>
      <c r="AC35" s="30"/>
      <c r="AD35" s="18"/>
      <c r="AE35" s="30"/>
      <c r="AF35" s="30"/>
      <c r="AG35" s="17">
        <v>262</v>
      </c>
      <c r="AH35" s="12">
        <v>41662</v>
      </c>
      <c r="AI35" s="29"/>
      <c r="AJ35" s="30"/>
      <c r="AK35" s="30"/>
      <c r="AL35" s="30"/>
      <c r="AM35" s="18"/>
      <c r="AN35" s="18"/>
      <c r="AO35" s="30"/>
      <c r="AP35" s="30"/>
      <c r="AQ35" s="30"/>
      <c r="AR35" s="30"/>
      <c r="AS35" s="30"/>
      <c r="AT35" s="30"/>
      <c r="AU35" s="17">
        <v>262</v>
      </c>
      <c r="AV35" s="54">
        <v>41662</v>
      </c>
      <c r="AW35" s="30"/>
      <c r="AX35" s="30"/>
      <c r="AY35" s="17">
        <v>262</v>
      </c>
      <c r="AZ35" s="54">
        <v>41662</v>
      </c>
      <c r="BA35" s="14"/>
      <c r="BB35" s="14"/>
      <c r="BC35" s="44">
        <v>262</v>
      </c>
      <c r="BD35" s="44">
        <v>0</v>
      </c>
      <c r="BE35" s="43"/>
    </row>
    <row r="36" spans="1:16325" ht="25.5" customHeight="1" x14ac:dyDescent="0.3">
      <c r="A36" s="6">
        <v>60</v>
      </c>
      <c r="B36" s="213" t="s">
        <v>362</v>
      </c>
      <c r="C36" s="214"/>
      <c r="D36" s="215"/>
      <c r="E36" s="215"/>
      <c r="F36" s="215"/>
      <c r="G36" s="215"/>
      <c r="H36" s="213" t="s">
        <v>363</v>
      </c>
      <c r="I36" s="216"/>
      <c r="J36" s="21"/>
      <c r="K36" s="21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79"/>
      <c r="Y36" s="20"/>
      <c r="Z36" s="79"/>
      <c r="AA36" s="79"/>
      <c r="AB36" s="79"/>
      <c r="AC36" s="20"/>
      <c r="AD36" s="20"/>
      <c r="AE36" s="20"/>
      <c r="AF36" s="20"/>
      <c r="AG36" s="8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80"/>
      <c r="AV36" s="20"/>
      <c r="AW36" s="20"/>
      <c r="AX36" s="20"/>
      <c r="AY36" s="24">
        <v>65</v>
      </c>
      <c r="AZ36" s="62">
        <v>41678</v>
      </c>
      <c r="BA36" s="62"/>
      <c r="BB36" s="62"/>
      <c r="BC36" s="159">
        <v>65</v>
      </c>
      <c r="BD36" s="159">
        <v>0</v>
      </c>
      <c r="BE36" s="161" t="s">
        <v>346</v>
      </c>
    </row>
    <row r="37" spans="1:16325" s="185" customFormat="1" x14ac:dyDescent="0.3">
      <c r="A37" s="6">
        <v>55</v>
      </c>
      <c r="B37" s="6" t="s">
        <v>233</v>
      </c>
      <c r="C37" s="6" t="s">
        <v>234</v>
      </c>
      <c r="D37" s="6">
        <v>4.3666787311725814</v>
      </c>
      <c r="E37" s="6">
        <v>18.552771459632709</v>
      </c>
      <c r="F37" s="6" t="s">
        <v>48</v>
      </c>
      <c r="G37" s="6" t="s">
        <v>106</v>
      </c>
      <c r="H37" s="6" t="s">
        <v>235</v>
      </c>
      <c r="I37" s="6" t="s">
        <v>117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110</v>
      </c>
      <c r="Q37" s="8">
        <v>110</v>
      </c>
      <c r="R37" s="8">
        <v>110</v>
      </c>
      <c r="S37" s="8">
        <v>110</v>
      </c>
      <c r="T37" s="8">
        <v>110</v>
      </c>
      <c r="U37" s="8">
        <v>110</v>
      </c>
      <c r="V37" s="8"/>
      <c r="W37" s="8"/>
      <c r="X37" s="8"/>
      <c r="Y37" s="47"/>
      <c r="Z37" s="8">
        <v>215</v>
      </c>
      <c r="AA37" s="8"/>
      <c r="AB37" s="8"/>
      <c r="AC37" s="42"/>
      <c r="AD37" s="43"/>
      <c r="AE37" s="42"/>
      <c r="AF37" s="42"/>
      <c r="AG37" s="8">
        <v>100</v>
      </c>
      <c r="AH37" s="41">
        <v>41681</v>
      </c>
      <c r="AI37" s="45"/>
      <c r="AJ37" s="42"/>
      <c r="AK37" s="42"/>
      <c r="AL37" s="42"/>
      <c r="AM37" s="43"/>
      <c r="AN37" s="43"/>
      <c r="AO37" s="43"/>
      <c r="AP37" s="43"/>
      <c r="AQ37" s="42"/>
      <c r="AR37" s="42"/>
      <c r="AS37" s="42"/>
      <c r="AT37" s="42"/>
      <c r="AU37" s="223">
        <v>100</v>
      </c>
      <c r="AV37" s="224">
        <v>41681</v>
      </c>
      <c r="AW37" s="42"/>
      <c r="AX37" s="42"/>
      <c r="AY37" s="223">
        <v>100</v>
      </c>
      <c r="AZ37" s="224">
        <v>41681</v>
      </c>
      <c r="BA37" s="42"/>
      <c r="BB37" s="42"/>
      <c r="BC37" s="223">
        <v>100</v>
      </c>
      <c r="BD37" s="223">
        <v>100</v>
      </c>
      <c r="BE37" s="225">
        <v>0</v>
      </c>
    </row>
    <row r="38" spans="1:16325" s="185" customFormat="1" x14ac:dyDescent="0.3">
      <c r="A38" s="6">
        <v>54</v>
      </c>
      <c r="B38" s="6" t="s">
        <v>236</v>
      </c>
      <c r="C38" s="6" t="s">
        <v>237</v>
      </c>
      <c r="D38" s="6"/>
      <c r="E38" s="6"/>
      <c r="F38" s="6" t="s">
        <v>48</v>
      </c>
      <c r="G38" s="6" t="s">
        <v>106</v>
      </c>
      <c r="H38" s="6" t="s">
        <v>238</v>
      </c>
      <c r="I38" s="6" t="s">
        <v>82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69</v>
      </c>
      <c r="S38" s="8">
        <v>69</v>
      </c>
      <c r="T38" s="8">
        <v>58</v>
      </c>
      <c r="U38" s="8">
        <v>58</v>
      </c>
      <c r="V38" s="40">
        <v>100</v>
      </c>
      <c r="W38" s="40"/>
      <c r="X38" s="40"/>
      <c r="Y38" s="46"/>
      <c r="Z38" s="40"/>
      <c r="AA38" s="40"/>
      <c r="AB38" s="40"/>
      <c r="AC38" s="226"/>
      <c r="AD38" s="43"/>
      <c r="AE38" s="42"/>
      <c r="AF38" s="42"/>
      <c r="AG38" s="44">
        <v>100</v>
      </c>
      <c r="AH38" s="46">
        <v>41676</v>
      </c>
      <c r="AI38" s="45"/>
      <c r="AJ38" s="42"/>
      <c r="AK38" s="42"/>
      <c r="AL38" s="42"/>
      <c r="AM38" s="227">
        <v>322</v>
      </c>
      <c r="AN38" s="170">
        <v>41681</v>
      </c>
      <c r="AO38" s="176"/>
      <c r="AP38" s="176"/>
      <c r="AQ38" s="176"/>
      <c r="AR38" s="176"/>
      <c r="AS38" s="176"/>
      <c r="AT38" s="176"/>
      <c r="AU38" s="162">
        <v>322</v>
      </c>
      <c r="AV38" s="173">
        <v>41681</v>
      </c>
      <c r="AW38" s="42"/>
      <c r="AX38" s="42"/>
      <c r="AY38" s="159">
        <v>322</v>
      </c>
      <c r="AZ38" s="169">
        <v>41681</v>
      </c>
      <c r="BA38" s="169"/>
      <c r="BB38" s="169"/>
      <c r="BC38" s="159">
        <v>322</v>
      </c>
      <c r="BD38" s="159">
        <v>4</v>
      </c>
      <c r="BE38" s="43">
        <v>0</v>
      </c>
    </row>
    <row r="39" spans="1:16325" s="185" customFormat="1" x14ac:dyDescent="0.3">
      <c r="A39" s="6">
        <v>49</v>
      </c>
      <c r="B39" s="6" t="s">
        <v>209</v>
      </c>
      <c r="C39" s="6" t="s">
        <v>210</v>
      </c>
      <c r="D39" s="6">
        <v>4.3751800000000003</v>
      </c>
      <c r="E39" s="6">
        <v>18.537794999999999</v>
      </c>
      <c r="F39" s="6" t="s">
        <v>48</v>
      </c>
      <c r="G39" s="6" t="s">
        <v>54</v>
      </c>
      <c r="H39" s="6" t="s">
        <v>211</v>
      </c>
      <c r="I39" s="6" t="s">
        <v>41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 t="s">
        <v>212</v>
      </c>
      <c r="S39" s="8">
        <v>0</v>
      </c>
      <c r="T39" s="8">
        <v>230</v>
      </c>
      <c r="U39" s="8">
        <v>230</v>
      </c>
      <c r="V39" s="40">
        <v>230</v>
      </c>
      <c r="W39" s="40"/>
      <c r="X39" s="40"/>
      <c r="Y39" s="46"/>
      <c r="Z39" s="40"/>
      <c r="AA39" s="40"/>
      <c r="AB39" s="40"/>
      <c r="AC39" s="42"/>
      <c r="AD39" s="43"/>
      <c r="AE39" s="42"/>
      <c r="AF39" s="42"/>
      <c r="AG39" s="44">
        <v>230</v>
      </c>
      <c r="AH39" s="46">
        <v>41676</v>
      </c>
      <c r="AI39" s="45"/>
      <c r="AJ39" s="42"/>
      <c r="AK39" s="42"/>
      <c r="AL39" s="42"/>
      <c r="AM39" s="227">
        <v>230</v>
      </c>
      <c r="AN39" s="170">
        <v>41676</v>
      </c>
      <c r="AO39" s="176"/>
      <c r="AP39" s="176"/>
      <c r="AQ39" s="176"/>
      <c r="AR39" s="176"/>
      <c r="AS39" s="176"/>
      <c r="AT39" s="176"/>
      <c r="AU39" s="162">
        <v>230</v>
      </c>
      <c r="AV39" s="173">
        <v>41676</v>
      </c>
      <c r="AW39" s="42"/>
      <c r="AX39" s="42"/>
      <c r="AY39" s="159">
        <v>230</v>
      </c>
      <c r="AZ39" s="169">
        <v>41676</v>
      </c>
      <c r="BA39" s="169"/>
      <c r="BB39" s="169"/>
      <c r="BC39" s="159">
        <v>230</v>
      </c>
      <c r="BD39" s="159">
        <v>30</v>
      </c>
      <c r="BE39" s="43">
        <v>0</v>
      </c>
    </row>
    <row r="40" spans="1:16325" s="185" customFormat="1" x14ac:dyDescent="0.3">
      <c r="A40" s="6">
        <v>56</v>
      </c>
      <c r="B40" s="6" t="s">
        <v>269</v>
      </c>
      <c r="C40" s="6" t="s">
        <v>270</v>
      </c>
      <c r="D40" s="6"/>
      <c r="E40" s="6"/>
      <c r="F40" s="6" t="s">
        <v>48</v>
      </c>
      <c r="G40" s="6" t="s">
        <v>54</v>
      </c>
      <c r="H40" s="6" t="s">
        <v>271</v>
      </c>
      <c r="I40" s="6" t="s">
        <v>82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40</v>
      </c>
      <c r="S40" s="8">
        <v>40</v>
      </c>
      <c r="T40" s="8">
        <v>40</v>
      </c>
      <c r="U40" s="8" t="s">
        <v>131</v>
      </c>
      <c r="V40" s="8"/>
      <c r="W40" s="8"/>
      <c r="X40" s="8"/>
      <c r="Y40" s="41"/>
      <c r="Z40" s="8"/>
      <c r="AA40" s="8"/>
      <c r="AB40" s="8"/>
      <c r="AC40" s="42"/>
      <c r="AD40" s="43"/>
      <c r="AE40" s="42"/>
      <c r="AF40" s="42"/>
      <c r="AG40" s="8" t="s">
        <v>131</v>
      </c>
      <c r="AH40" s="45"/>
      <c r="AI40" s="45"/>
      <c r="AJ40" s="42" t="s">
        <v>45</v>
      </c>
      <c r="AK40" s="42"/>
      <c r="AL40" s="42"/>
      <c r="AM40" s="43"/>
      <c r="AN40" s="43"/>
      <c r="AO40" s="42"/>
      <c r="AP40" s="42"/>
      <c r="AQ40" s="42"/>
      <c r="AR40" s="42"/>
      <c r="AS40" s="42"/>
      <c r="AT40" s="42"/>
      <c r="AU40" s="223" t="s">
        <v>131</v>
      </c>
      <c r="AV40" s="159"/>
      <c r="AW40" s="42"/>
      <c r="AX40" s="42"/>
      <c r="AY40" s="223" t="s">
        <v>131</v>
      </c>
      <c r="AZ40" s="159"/>
      <c r="BA40" s="42"/>
      <c r="BB40" s="42"/>
      <c r="BC40" s="223" t="s">
        <v>131</v>
      </c>
      <c r="BD40" s="223">
        <v>0</v>
      </c>
      <c r="BE40" s="42">
        <v>0</v>
      </c>
    </row>
    <row r="41" spans="1:16325" s="185" customFormat="1" x14ac:dyDescent="0.3">
      <c r="A41" s="6">
        <v>57</v>
      </c>
      <c r="B41" s="6" t="s">
        <v>213</v>
      </c>
      <c r="C41" s="6"/>
      <c r="D41" s="6"/>
      <c r="E41" s="6"/>
      <c r="F41" s="6" t="s">
        <v>48</v>
      </c>
      <c r="G41" s="6"/>
      <c r="H41" s="6" t="s">
        <v>214</v>
      </c>
      <c r="I41" s="6" t="s">
        <v>82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513</v>
      </c>
      <c r="T41" s="8">
        <v>513</v>
      </c>
      <c r="U41" s="8">
        <v>513</v>
      </c>
      <c r="V41" s="8">
        <v>163</v>
      </c>
      <c r="W41" s="8"/>
      <c r="X41" s="8"/>
      <c r="Y41" s="46"/>
      <c r="Z41" s="8"/>
      <c r="AA41" s="8"/>
      <c r="AB41" s="8"/>
      <c r="AC41" s="42"/>
      <c r="AD41" s="43"/>
      <c r="AE41" s="42"/>
      <c r="AF41" s="42"/>
      <c r="AG41" s="8">
        <v>163</v>
      </c>
      <c r="AH41" s="228">
        <v>41668</v>
      </c>
      <c r="AI41" s="45" t="s">
        <v>215</v>
      </c>
      <c r="AJ41" s="42"/>
      <c r="AK41" s="42"/>
      <c r="AL41" s="42"/>
      <c r="AM41" s="43"/>
      <c r="AN41" s="43"/>
      <c r="AO41" s="42"/>
      <c r="AP41" s="42"/>
      <c r="AQ41" s="42"/>
      <c r="AR41" s="42"/>
      <c r="AS41" s="42"/>
      <c r="AT41" s="42"/>
      <c r="AU41" s="223">
        <v>163</v>
      </c>
      <c r="AV41" s="229">
        <v>41681</v>
      </c>
      <c r="AW41" s="42"/>
      <c r="AX41" s="42"/>
      <c r="AY41" s="223">
        <v>163</v>
      </c>
      <c r="AZ41" s="229">
        <v>41681</v>
      </c>
      <c r="BA41" s="42"/>
      <c r="BB41" s="42"/>
      <c r="BC41" s="223">
        <v>163</v>
      </c>
      <c r="BD41" s="223">
        <v>0</v>
      </c>
      <c r="BE41" s="43">
        <v>0</v>
      </c>
    </row>
    <row r="42" spans="1:16325" s="185" customFormat="1" ht="15.75" customHeight="1" x14ac:dyDescent="0.3">
      <c r="A42" s="6">
        <v>58</v>
      </c>
      <c r="B42" s="217" t="s">
        <v>267</v>
      </c>
      <c r="C42" s="6"/>
      <c r="D42" s="6"/>
      <c r="E42" s="6"/>
      <c r="F42" s="6" t="s">
        <v>48</v>
      </c>
      <c r="G42" s="6"/>
      <c r="H42" s="218" t="s">
        <v>268</v>
      </c>
      <c r="I42" s="6" t="s">
        <v>117</v>
      </c>
      <c r="J42" s="8" t="s">
        <v>131</v>
      </c>
      <c r="K42" s="8" t="s">
        <v>131</v>
      </c>
      <c r="L42" s="8" t="s">
        <v>131</v>
      </c>
      <c r="M42" s="8" t="s">
        <v>131</v>
      </c>
      <c r="N42" s="8" t="s">
        <v>131</v>
      </c>
      <c r="O42" s="8" t="s">
        <v>131</v>
      </c>
      <c r="P42" s="8" t="s">
        <v>131</v>
      </c>
      <c r="Q42" s="8" t="s">
        <v>131</v>
      </c>
      <c r="R42" s="8" t="s">
        <v>131</v>
      </c>
      <c r="S42" s="8" t="s">
        <v>131</v>
      </c>
      <c r="T42" s="8" t="s">
        <v>131</v>
      </c>
      <c r="U42" s="8" t="s">
        <v>131</v>
      </c>
      <c r="V42" s="8"/>
      <c r="W42" s="8"/>
      <c r="X42" s="8"/>
      <c r="Y42" s="41"/>
      <c r="Z42" s="8"/>
      <c r="AA42" s="8"/>
      <c r="AB42" s="8"/>
      <c r="AC42" s="42"/>
      <c r="AD42" s="161"/>
      <c r="AE42" s="42"/>
      <c r="AF42" s="42"/>
      <c r="AG42" s="8" t="s">
        <v>131</v>
      </c>
      <c r="AH42" s="41">
        <v>41660</v>
      </c>
      <c r="AI42" s="45"/>
      <c r="AJ42" s="42" t="s">
        <v>45</v>
      </c>
      <c r="AK42" s="42"/>
      <c r="AL42" s="42"/>
      <c r="AM42" s="43"/>
      <c r="AN42" s="43"/>
      <c r="AO42" s="42"/>
      <c r="AP42" s="42"/>
      <c r="AQ42" s="42"/>
      <c r="AR42" s="42"/>
      <c r="AS42" s="42"/>
      <c r="AT42" s="42"/>
      <c r="AU42" s="223" t="s">
        <v>131</v>
      </c>
      <c r="AV42" s="229">
        <v>41681</v>
      </c>
      <c r="AW42" s="42"/>
      <c r="AX42" s="42"/>
      <c r="AY42" s="223" t="s">
        <v>131</v>
      </c>
      <c r="AZ42" s="229">
        <v>41681</v>
      </c>
      <c r="BA42" s="42"/>
      <c r="BB42" s="42"/>
      <c r="BC42" s="223" t="s">
        <v>131</v>
      </c>
      <c r="BD42" s="223" t="s">
        <v>131</v>
      </c>
      <c r="BE42" s="43">
        <v>0</v>
      </c>
    </row>
    <row r="43" spans="1:16325" s="185" customFormat="1" ht="15" customHeight="1" x14ac:dyDescent="0.3">
      <c r="A43" s="6">
        <v>52</v>
      </c>
      <c r="B43" s="217" t="s">
        <v>263</v>
      </c>
      <c r="C43" s="6" t="s">
        <v>264</v>
      </c>
      <c r="D43" s="6"/>
      <c r="E43" s="6"/>
      <c r="F43" s="6" t="s">
        <v>48</v>
      </c>
      <c r="G43" s="6" t="s">
        <v>106</v>
      </c>
      <c r="H43" s="218" t="s">
        <v>265</v>
      </c>
      <c r="I43" s="6" t="s">
        <v>59</v>
      </c>
      <c r="J43" s="8" t="s">
        <v>131</v>
      </c>
      <c r="K43" s="8" t="s">
        <v>131</v>
      </c>
      <c r="L43" s="8" t="s">
        <v>131</v>
      </c>
      <c r="M43" s="8" t="s">
        <v>131</v>
      </c>
      <c r="N43" s="8" t="s">
        <v>131</v>
      </c>
      <c r="O43" s="8" t="s">
        <v>131</v>
      </c>
      <c r="P43" s="8" t="s">
        <v>131</v>
      </c>
      <c r="Q43" s="8" t="s">
        <v>131</v>
      </c>
      <c r="R43" s="8" t="s">
        <v>131</v>
      </c>
      <c r="S43" s="8" t="s">
        <v>131</v>
      </c>
      <c r="T43" s="8" t="s">
        <v>131</v>
      </c>
      <c r="U43" s="8">
        <v>47</v>
      </c>
      <c r="V43" s="40">
        <v>47</v>
      </c>
      <c r="W43" s="40"/>
      <c r="X43" s="40"/>
      <c r="Y43" s="42"/>
      <c r="Z43" s="40"/>
      <c r="AA43" s="40"/>
      <c r="AB43" s="40"/>
      <c r="AC43" s="42"/>
      <c r="AD43" s="43"/>
      <c r="AE43" s="42"/>
      <c r="AF43" s="42"/>
      <c r="AG43" s="44">
        <v>47</v>
      </c>
      <c r="AH43" s="46">
        <v>41670</v>
      </c>
      <c r="AI43" s="45"/>
      <c r="AJ43" s="42"/>
      <c r="AK43" s="42"/>
      <c r="AL43" s="42"/>
      <c r="AM43" s="227">
        <v>49</v>
      </c>
      <c r="AN43" s="170">
        <v>41680</v>
      </c>
      <c r="AO43" s="176"/>
      <c r="AP43" s="176"/>
      <c r="AQ43" s="176"/>
      <c r="AR43" s="176"/>
      <c r="AS43" s="176"/>
      <c r="AT43" s="176"/>
      <c r="AU43" s="162">
        <v>49</v>
      </c>
      <c r="AV43" s="173">
        <v>41680</v>
      </c>
      <c r="AW43" s="42"/>
      <c r="AX43" s="42"/>
      <c r="AY43" s="159">
        <v>49</v>
      </c>
      <c r="AZ43" s="169">
        <v>41685</v>
      </c>
      <c r="BA43" s="169"/>
      <c r="BB43" s="169"/>
      <c r="BC43" s="159">
        <v>49</v>
      </c>
      <c r="BD43" s="159">
        <v>16</v>
      </c>
      <c r="BE43" s="43">
        <v>0</v>
      </c>
    </row>
    <row r="44" spans="1:16325" s="185" customFormat="1" ht="26.25" customHeight="1" x14ac:dyDescent="0.3">
      <c r="A44" s="6">
        <v>53</v>
      </c>
      <c r="B44" s="217" t="s">
        <v>242</v>
      </c>
      <c r="C44" s="6" t="s">
        <v>243</v>
      </c>
      <c r="D44" s="6"/>
      <c r="E44" s="6"/>
      <c r="F44" s="6" t="s">
        <v>48</v>
      </c>
      <c r="G44" s="6" t="s">
        <v>95</v>
      </c>
      <c r="H44" s="218" t="s">
        <v>244</v>
      </c>
      <c r="I44" s="6" t="s">
        <v>59</v>
      </c>
      <c r="J44" s="8" t="s">
        <v>131</v>
      </c>
      <c r="K44" s="8" t="s">
        <v>131</v>
      </c>
      <c r="L44" s="8" t="s">
        <v>131</v>
      </c>
      <c r="M44" s="8" t="s">
        <v>131</v>
      </c>
      <c r="N44" s="8" t="s">
        <v>131</v>
      </c>
      <c r="O44" s="8" t="s">
        <v>131</v>
      </c>
      <c r="P44" s="8" t="s">
        <v>131</v>
      </c>
      <c r="Q44" s="8" t="s">
        <v>131</v>
      </c>
      <c r="R44" s="8" t="s">
        <v>131</v>
      </c>
      <c r="S44" s="8" t="s">
        <v>131</v>
      </c>
      <c r="T44" s="8" t="s">
        <v>131</v>
      </c>
      <c r="U44" s="8">
        <v>92</v>
      </c>
      <c r="V44" s="40">
        <v>92</v>
      </c>
      <c r="W44" s="40"/>
      <c r="X44" s="40"/>
      <c r="Y44" s="46"/>
      <c r="Z44" s="40"/>
      <c r="AA44" s="40"/>
      <c r="AB44" s="40"/>
      <c r="AC44" s="42"/>
      <c r="AD44" s="43"/>
      <c r="AE44" s="42"/>
      <c r="AF44" s="42"/>
      <c r="AG44" s="44">
        <v>92</v>
      </c>
      <c r="AH44" s="46">
        <v>41670</v>
      </c>
      <c r="AI44" s="45"/>
      <c r="AJ44" s="42"/>
      <c r="AK44" s="42"/>
      <c r="AL44" s="42"/>
      <c r="AM44" s="227">
        <v>213</v>
      </c>
      <c r="AN44" s="170">
        <v>41682</v>
      </c>
      <c r="AO44" s="176"/>
      <c r="AP44" s="176"/>
      <c r="AQ44" s="176"/>
      <c r="AR44" s="176"/>
      <c r="AS44" s="176"/>
      <c r="AT44" s="176"/>
      <c r="AU44" s="162">
        <v>213</v>
      </c>
      <c r="AV44" s="173">
        <v>41682</v>
      </c>
      <c r="AW44" s="42"/>
      <c r="AX44" s="42"/>
      <c r="AY44" s="159">
        <v>220</v>
      </c>
      <c r="AZ44" s="169">
        <v>41685</v>
      </c>
      <c r="BA44" s="169" t="s">
        <v>369</v>
      </c>
      <c r="BB44" s="169"/>
      <c r="BC44" s="159">
        <v>220</v>
      </c>
      <c r="BD44" s="159">
        <v>15</v>
      </c>
      <c r="BE44" s="43">
        <v>0</v>
      </c>
    </row>
    <row r="45" spans="1:16325" s="185" customFormat="1" ht="28.5" customHeight="1" x14ac:dyDescent="0.3">
      <c r="A45" s="6">
        <v>59</v>
      </c>
      <c r="B45" s="219" t="s">
        <v>222</v>
      </c>
      <c r="C45" s="220"/>
      <c r="D45" s="220"/>
      <c r="E45" s="220"/>
      <c r="F45" s="220"/>
      <c r="G45" s="220"/>
      <c r="H45" s="219" t="s">
        <v>223</v>
      </c>
      <c r="I45" s="6" t="s">
        <v>59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40">
        <v>161</v>
      </c>
      <c r="W45" s="40"/>
      <c r="X45" s="40"/>
      <c r="Y45" s="41"/>
      <c r="Z45" s="40"/>
      <c r="AA45" s="40"/>
      <c r="AB45" s="40"/>
      <c r="AC45" s="42"/>
      <c r="AD45" s="43"/>
      <c r="AE45" s="42"/>
      <c r="AF45" s="42"/>
      <c r="AG45" s="44">
        <v>161</v>
      </c>
      <c r="AH45" s="46">
        <v>41671</v>
      </c>
      <c r="AI45" s="45" t="s">
        <v>134</v>
      </c>
      <c r="AJ45" s="42"/>
      <c r="AK45" s="42"/>
      <c r="AL45" s="42"/>
      <c r="AM45" s="227">
        <v>171</v>
      </c>
      <c r="AN45" s="170">
        <v>41680</v>
      </c>
      <c r="AO45" s="176"/>
      <c r="AP45" s="176"/>
      <c r="AQ45" s="176"/>
      <c r="AR45" s="176"/>
      <c r="AS45" s="176"/>
      <c r="AT45" s="176"/>
      <c r="AU45" s="162">
        <v>171</v>
      </c>
      <c r="AV45" s="173">
        <v>41680</v>
      </c>
      <c r="AW45" s="42"/>
      <c r="AX45" s="42"/>
      <c r="AY45" s="162">
        <v>171</v>
      </c>
      <c r="AZ45" s="173">
        <v>41680</v>
      </c>
      <c r="BA45" s="42"/>
      <c r="BB45" s="42"/>
      <c r="BC45" s="162">
        <v>171</v>
      </c>
      <c r="BD45" s="162">
        <v>171</v>
      </c>
      <c r="BE45" s="230">
        <v>0</v>
      </c>
    </row>
    <row r="46" spans="1:16325" x14ac:dyDescent="0.3">
      <c r="A46" s="186">
        <v>32</v>
      </c>
      <c r="B46" s="186" t="s">
        <v>182</v>
      </c>
      <c r="C46" s="186" t="s">
        <v>183</v>
      </c>
      <c r="D46" s="186">
        <v>4.3880460753688171</v>
      </c>
      <c r="E46" s="186">
        <v>18.557429897610241</v>
      </c>
      <c r="F46" s="186" t="s">
        <v>48</v>
      </c>
      <c r="G46" s="186" t="s">
        <v>106</v>
      </c>
      <c r="H46" s="186" t="s">
        <v>184</v>
      </c>
      <c r="I46" s="186" t="s">
        <v>151</v>
      </c>
      <c r="J46" s="190">
        <v>0</v>
      </c>
      <c r="K46" s="190">
        <v>0</v>
      </c>
      <c r="L46" s="190">
        <v>0</v>
      </c>
      <c r="M46" s="190">
        <v>0</v>
      </c>
      <c r="N46" s="190">
        <v>0</v>
      </c>
      <c r="O46" s="190">
        <v>300</v>
      </c>
      <c r="P46" s="190">
        <v>300</v>
      </c>
      <c r="Q46" s="190">
        <v>300</v>
      </c>
      <c r="R46" s="190">
        <v>88</v>
      </c>
      <c r="S46" s="190">
        <v>88</v>
      </c>
      <c r="T46" s="190">
        <v>427</v>
      </c>
      <c r="U46" s="190">
        <v>427</v>
      </c>
      <c r="V46" s="255">
        <v>517</v>
      </c>
      <c r="W46" s="256">
        <v>427</v>
      </c>
      <c r="X46" s="193">
        <v>317</v>
      </c>
      <c r="Y46" s="194">
        <v>41688</v>
      </c>
      <c r="Z46" s="193">
        <v>317</v>
      </c>
      <c r="AA46" s="257">
        <v>41688</v>
      </c>
      <c r="AB46" s="258" t="s">
        <v>387</v>
      </c>
      <c r="AC46" s="191"/>
      <c r="AD46" s="259"/>
      <c r="AE46" s="259"/>
      <c r="AF46" s="259"/>
      <c r="AG46" s="259"/>
      <c r="AH46" s="259"/>
      <c r="AI46" s="259"/>
      <c r="AJ46" s="259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2">
        <v>317</v>
      </c>
      <c r="BF46" s="247">
        <v>0</v>
      </c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31"/>
      <c r="FL46" s="31"/>
      <c r="FM46" s="31"/>
      <c r="FN46" s="31"/>
      <c r="FO46" s="31"/>
      <c r="FP46" s="31"/>
      <c r="FQ46" s="31"/>
      <c r="FR46" s="31"/>
      <c r="FS46" s="31"/>
      <c r="FT46" s="31"/>
      <c r="FU46" s="31"/>
      <c r="FV46" s="31"/>
      <c r="FW46" s="31"/>
      <c r="FX46" s="31"/>
      <c r="FY46" s="31"/>
      <c r="FZ46" s="31"/>
      <c r="GA46" s="31"/>
      <c r="GB46" s="31"/>
      <c r="GC46" s="31"/>
      <c r="GD46" s="31"/>
      <c r="GE46" s="31"/>
      <c r="GF46" s="31"/>
      <c r="GG46" s="31"/>
      <c r="GH46" s="31"/>
      <c r="GI46" s="31"/>
      <c r="GJ46" s="31"/>
      <c r="GK46" s="31"/>
      <c r="GL46" s="31"/>
      <c r="GM46" s="31"/>
      <c r="GN46" s="31"/>
      <c r="GO46" s="31"/>
      <c r="GP46" s="31"/>
      <c r="GQ46" s="31"/>
      <c r="GR46" s="31"/>
      <c r="GS46" s="31"/>
      <c r="GT46" s="31"/>
      <c r="GU46" s="31"/>
      <c r="GV46" s="31"/>
      <c r="GW46" s="31"/>
      <c r="GX46" s="31"/>
      <c r="GY46" s="31"/>
      <c r="GZ46" s="31"/>
      <c r="HA46" s="31"/>
      <c r="HB46" s="31"/>
      <c r="HC46" s="31"/>
      <c r="HD46" s="31"/>
      <c r="HE46" s="31"/>
      <c r="HF46" s="31"/>
      <c r="HG46" s="31"/>
      <c r="HH46" s="31"/>
      <c r="HI46" s="31"/>
      <c r="HJ46" s="31"/>
      <c r="HK46" s="31"/>
      <c r="HL46" s="31"/>
      <c r="HM46" s="31"/>
      <c r="HN46" s="31"/>
      <c r="HO46" s="31"/>
      <c r="HP46" s="31"/>
      <c r="HQ46" s="31"/>
      <c r="HR46" s="31"/>
      <c r="HS46" s="31"/>
      <c r="HT46" s="31"/>
      <c r="HU46" s="31"/>
      <c r="HV46" s="31"/>
      <c r="HW46" s="31"/>
      <c r="HX46" s="31"/>
      <c r="HY46" s="31"/>
      <c r="HZ46" s="31"/>
      <c r="IA46" s="31"/>
      <c r="IB46" s="31"/>
      <c r="IC46" s="31"/>
      <c r="ID46" s="31"/>
      <c r="IE46" s="31"/>
      <c r="IF46" s="31"/>
      <c r="IG46" s="31"/>
      <c r="IH46" s="31"/>
      <c r="II46" s="31"/>
      <c r="IJ46" s="31"/>
      <c r="IK46" s="31"/>
      <c r="IL46" s="31"/>
      <c r="IM46" s="31"/>
      <c r="IN46" s="31"/>
      <c r="IO46" s="31"/>
      <c r="IP46" s="31"/>
      <c r="IQ46" s="31"/>
      <c r="IR46" s="31"/>
      <c r="IS46" s="31"/>
      <c r="IT46" s="31"/>
      <c r="IU46" s="31"/>
      <c r="IV46" s="31"/>
      <c r="IW46" s="31"/>
      <c r="IX46" s="31"/>
      <c r="IY46" s="31"/>
      <c r="IZ46" s="31"/>
      <c r="JA46" s="31"/>
      <c r="JB46" s="31"/>
      <c r="JC46" s="31"/>
      <c r="JD46" s="31"/>
      <c r="JE46" s="31"/>
      <c r="JF46" s="31"/>
      <c r="JG46" s="31"/>
      <c r="JH46" s="31"/>
      <c r="JI46" s="31"/>
      <c r="JJ46" s="31"/>
      <c r="JK46" s="31"/>
      <c r="JL46" s="31"/>
      <c r="JM46" s="31"/>
      <c r="JN46" s="31"/>
      <c r="JO46" s="31"/>
      <c r="JP46" s="31"/>
      <c r="JQ46" s="31"/>
      <c r="JR46" s="31"/>
      <c r="JS46" s="31"/>
      <c r="JT46" s="31"/>
      <c r="JU46" s="31"/>
      <c r="JV46" s="31"/>
      <c r="JW46" s="31"/>
      <c r="JX46" s="31"/>
      <c r="JY46" s="31"/>
      <c r="JZ46" s="31"/>
      <c r="KA46" s="31"/>
      <c r="KB46" s="31"/>
      <c r="KC46" s="31"/>
      <c r="KD46" s="31"/>
      <c r="KE46" s="31"/>
      <c r="KF46" s="31"/>
      <c r="KG46" s="31"/>
      <c r="KH46" s="31"/>
      <c r="KI46" s="31"/>
      <c r="KJ46" s="31"/>
      <c r="KK46" s="31"/>
      <c r="KL46" s="31"/>
      <c r="KM46" s="31"/>
      <c r="KN46" s="31"/>
      <c r="KO46" s="31"/>
      <c r="KP46" s="31"/>
      <c r="KQ46" s="31"/>
      <c r="KR46" s="31"/>
      <c r="KS46" s="31"/>
      <c r="KT46" s="31"/>
      <c r="KU46" s="31"/>
      <c r="KV46" s="31"/>
      <c r="KW46" s="31"/>
      <c r="KX46" s="31"/>
      <c r="KY46" s="31"/>
      <c r="KZ46" s="31"/>
      <c r="LA46" s="31"/>
      <c r="LB46" s="31"/>
      <c r="LC46" s="31"/>
      <c r="LD46" s="31"/>
      <c r="LE46" s="31"/>
      <c r="LF46" s="31"/>
      <c r="LG46" s="31"/>
      <c r="LH46" s="31"/>
      <c r="LI46" s="31"/>
      <c r="LJ46" s="31"/>
      <c r="LK46" s="31"/>
      <c r="LL46" s="31"/>
      <c r="LM46" s="31"/>
      <c r="LN46" s="31"/>
      <c r="LO46" s="31"/>
      <c r="LP46" s="31"/>
      <c r="LQ46" s="31"/>
      <c r="LR46" s="31"/>
      <c r="LS46" s="31"/>
      <c r="LT46" s="31"/>
      <c r="LU46" s="31"/>
      <c r="LV46" s="31"/>
      <c r="LW46" s="31"/>
      <c r="LX46" s="31"/>
      <c r="LY46" s="31"/>
      <c r="LZ46" s="31"/>
      <c r="MA46" s="31"/>
      <c r="MB46" s="31"/>
      <c r="MC46" s="31"/>
      <c r="MD46" s="31"/>
      <c r="ME46" s="31"/>
      <c r="MF46" s="31"/>
      <c r="MG46" s="31"/>
      <c r="MH46" s="31"/>
      <c r="MI46" s="31"/>
      <c r="MJ46" s="31"/>
      <c r="MK46" s="31"/>
      <c r="ML46" s="31"/>
      <c r="MM46" s="31"/>
      <c r="MN46" s="31"/>
      <c r="MO46" s="31"/>
      <c r="MP46" s="31"/>
      <c r="MQ46" s="31"/>
      <c r="MR46" s="31"/>
      <c r="MS46" s="31"/>
      <c r="MT46" s="31"/>
      <c r="MU46" s="31"/>
      <c r="MV46" s="31"/>
      <c r="MW46" s="31"/>
      <c r="MX46" s="31"/>
      <c r="MY46" s="31"/>
      <c r="MZ46" s="31"/>
      <c r="NA46" s="31"/>
      <c r="NB46" s="31"/>
      <c r="NC46" s="31"/>
      <c r="ND46" s="31"/>
      <c r="NE46" s="31"/>
      <c r="NF46" s="31"/>
      <c r="NG46" s="31"/>
      <c r="NH46" s="31"/>
      <c r="NI46" s="31"/>
      <c r="NJ46" s="31"/>
      <c r="NK46" s="31"/>
      <c r="NL46" s="31"/>
      <c r="NM46" s="31"/>
      <c r="NN46" s="31"/>
      <c r="NO46" s="31"/>
      <c r="NP46" s="31"/>
      <c r="NQ46" s="31"/>
      <c r="NR46" s="31"/>
      <c r="NS46" s="31"/>
      <c r="NT46" s="31"/>
      <c r="NU46" s="31"/>
      <c r="NV46" s="31"/>
      <c r="NW46" s="31"/>
      <c r="NX46" s="31"/>
      <c r="NY46" s="31"/>
      <c r="NZ46" s="31"/>
      <c r="OA46" s="31"/>
      <c r="OB46" s="31"/>
      <c r="OC46" s="31"/>
      <c r="OD46" s="31"/>
      <c r="OE46" s="31"/>
      <c r="OF46" s="31"/>
      <c r="OG46" s="31"/>
      <c r="OH46" s="31"/>
      <c r="OI46" s="31"/>
      <c r="OJ46" s="31"/>
      <c r="OK46" s="31"/>
      <c r="OL46" s="31"/>
      <c r="OM46" s="31"/>
      <c r="ON46" s="31"/>
      <c r="OO46" s="31"/>
      <c r="OP46" s="31"/>
      <c r="OQ46" s="31"/>
      <c r="OR46" s="31"/>
      <c r="OS46" s="31"/>
      <c r="OT46" s="31"/>
      <c r="OU46" s="31"/>
      <c r="OV46" s="31"/>
      <c r="OW46" s="31"/>
      <c r="OX46" s="31"/>
      <c r="OY46" s="31"/>
      <c r="OZ46" s="31"/>
      <c r="PA46" s="31"/>
      <c r="PB46" s="31"/>
      <c r="PC46" s="31"/>
      <c r="PD46" s="31"/>
      <c r="PE46" s="31"/>
      <c r="PF46" s="31"/>
      <c r="PG46" s="31"/>
      <c r="PH46" s="31"/>
      <c r="PI46" s="31"/>
      <c r="PJ46" s="31"/>
      <c r="PK46" s="31"/>
      <c r="PL46" s="31"/>
      <c r="PM46" s="31"/>
      <c r="PN46" s="31"/>
      <c r="PO46" s="31"/>
      <c r="PP46" s="31"/>
      <c r="PQ46" s="31"/>
      <c r="PR46" s="31"/>
      <c r="PS46" s="31"/>
      <c r="PT46" s="31"/>
      <c r="PU46" s="31"/>
      <c r="PV46" s="31"/>
      <c r="PW46" s="31"/>
      <c r="PX46" s="31"/>
      <c r="PY46" s="31"/>
      <c r="PZ46" s="31"/>
      <c r="QA46" s="31"/>
      <c r="QB46" s="31"/>
      <c r="QC46" s="31"/>
      <c r="QD46" s="31"/>
      <c r="QE46" s="31"/>
      <c r="QF46" s="31"/>
      <c r="QG46" s="31"/>
      <c r="QH46" s="31"/>
      <c r="QI46" s="31"/>
      <c r="QJ46" s="31"/>
      <c r="QK46" s="31"/>
      <c r="QL46" s="31"/>
      <c r="QM46" s="31"/>
      <c r="QN46" s="31"/>
      <c r="QO46" s="31"/>
      <c r="QP46" s="31"/>
      <c r="QQ46" s="31"/>
      <c r="QR46" s="31"/>
      <c r="QS46" s="31"/>
      <c r="QT46" s="31"/>
      <c r="QU46" s="31"/>
      <c r="QV46" s="31"/>
      <c r="QW46" s="31"/>
      <c r="QX46" s="31"/>
      <c r="QY46" s="31"/>
      <c r="QZ46" s="31"/>
      <c r="RA46" s="31"/>
      <c r="RB46" s="31"/>
      <c r="RC46" s="31"/>
      <c r="RD46" s="31"/>
      <c r="RE46" s="31"/>
      <c r="RF46" s="31"/>
      <c r="RG46" s="31"/>
      <c r="RH46" s="31"/>
      <c r="RI46" s="31"/>
      <c r="RJ46" s="31"/>
      <c r="RK46" s="31"/>
      <c r="RL46" s="31"/>
      <c r="RM46" s="31"/>
      <c r="RN46" s="31"/>
      <c r="RO46" s="31"/>
      <c r="RP46" s="31"/>
      <c r="RQ46" s="31"/>
      <c r="RR46" s="31"/>
      <c r="RS46" s="31"/>
      <c r="RT46" s="31"/>
      <c r="RU46" s="31"/>
      <c r="RV46" s="31"/>
      <c r="RW46" s="31"/>
      <c r="RX46" s="31"/>
      <c r="RY46" s="31"/>
      <c r="RZ46" s="31"/>
      <c r="SA46" s="31"/>
      <c r="SB46" s="31"/>
      <c r="SC46" s="31"/>
      <c r="SD46" s="31"/>
      <c r="SE46" s="31"/>
      <c r="SF46" s="31"/>
      <c r="SG46" s="31"/>
      <c r="SH46" s="31"/>
      <c r="SI46" s="31"/>
      <c r="SJ46" s="31"/>
      <c r="SK46" s="31"/>
      <c r="SL46" s="31"/>
      <c r="SM46" s="31"/>
      <c r="SN46" s="31"/>
      <c r="SO46" s="31"/>
      <c r="SP46" s="31"/>
      <c r="SQ46" s="31"/>
      <c r="SR46" s="31"/>
      <c r="SS46" s="31"/>
      <c r="ST46" s="31"/>
      <c r="SU46" s="31"/>
      <c r="SV46" s="31"/>
      <c r="SW46" s="31"/>
      <c r="SX46" s="31"/>
      <c r="SY46" s="31"/>
      <c r="SZ46" s="31"/>
      <c r="TA46" s="31"/>
      <c r="TB46" s="31"/>
      <c r="TC46" s="31"/>
      <c r="TD46" s="31"/>
      <c r="TE46" s="31"/>
      <c r="TF46" s="31"/>
      <c r="TG46" s="31"/>
      <c r="TH46" s="31"/>
      <c r="TI46" s="31"/>
      <c r="TJ46" s="31"/>
      <c r="TK46" s="31"/>
      <c r="TL46" s="31"/>
      <c r="TM46" s="31"/>
      <c r="TN46" s="31"/>
      <c r="TO46" s="31"/>
      <c r="TP46" s="31"/>
      <c r="TQ46" s="31"/>
      <c r="TR46" s="31"/>
      <c r="TS46" s="31"/>
      <c r="TT46" s="31"/>
      <c r="TU46" s="31"/>
      <c r="TV46" s="31"/>
      <c r="TW46" s="31"/>
      <c r="TX46" s="31"/>
      <c r="TY46" s="31"/>
      <c r="TZ46" s="31"/>
      <c r="UA46" s="31"/>
      <c r="UB46" s="31"/>
      <c r="UC46" s="31"/>
      <c r="UD46" s="31"/>
      <c r="UE46" s="31"/>
      <c r="UF46" s="31"/>
      <c r="UG46" s="31"/>
      <c r="UH46" s="31"/>
      <c r="UI46" s="31"/>
      <c r="UJ46" s="31"/>
      <c r="UK46" s="31"/>
      <c r="UL46" s="31"/>
      <c r="UM46" s="31"/>
      <c r="UN46" s="31"/>
      <c r="UO46" s="31"/>
      <c r="UP46" s="31"/>
      <c r="UQ46" s="31"/>
      <c r="UR46" s="31"/>
      <c r="US46" s="31"/>
      <c r="UT46" s="31"/>
      <c r="UU46" s="31"/>
      <c r="UV46" s="31"/>
      <c r="UW46" s="31"/>
      <c r="UX46" s="31"/>
      <c r="UY46" s="31"/>
      <c r="UZ46" s="31"/>
      <c r="VA46" s="31"/>
      <c r="VB46" s="31"/>
      <c r="VC46" s="31"/>
      <c r="VD46" s="31"/>
      <c r="VE46" s="31"/>
      <c r="VF46" s="31"/>
      <c r="VG46" s="31"/>
      <c r="VH46" s="31"/>
      <c r="VI46" s="31"/>
      <c r="VJ46" s="31"/>
      <c r="VK46" s="31"/>
      <c r="VL46" s="31"/>
      <c r="VM46" s="31"/>
      <c r="VN46" s="31"/>
      <c r="VO46" s="31"/>
      <c r="VP46" s="31"/>
      <c r="VQ46" s="31"/>
      <c r="VR46" s="31"/>
      <c r="VS46" s="31"/>
      <c r="VT46" s="31"/>
      <c r="VU46" s="31"/>
      <c r="VV46" s="31"/>
      <c r="VW46" s="31"/>
      <c r="VX46" s="31"/>
      <c r="VY46" s="31"/>
      <c r="VZ46" s="31"/>
      <c r="WA46" s="31"/>
      <c r="WB46" s="31"/>
      <c r="WC46" s="31"/>
      <c r="WD46" s="31"/>
      <c r="WE46" s="31"/>
      <c r="WF46" s="31"/>
      <c r="WG46" s="31"/>
      <c r="WH46" s="31"/>
      <c r="WI46" s="31"/>
      <c r="WJ46" s="31"/>
      <c r="WK46" s="31"/>
      <c r="WL46" s="31"/>
      <c r="WM46" s="31"/>
      <c r="WN46" s="31"/>
      <c r="WO46" s="31"/>
      <c r="WP46" s="31"/>
      <c r="WQ46" s="31"/>
      <c r="WR46" s="31"/>
      <c r="WS46" s="31"/>
      <c r="WT46" s="31"/>
      <c r="WU46" s="31"/>
      <c r="WV46" s="31"/>
      <c r="WW46" s="31"/>
      <c r="WX46" s="31"/>
      <c r="WY46" s="31"/>
      <c r="WZ46" s="31"/>
      <c r="XA46" s="31"/>
      <c r="XB46" s="31"/>
      <c r="XC46" s="31"/>
      <c r="XD46" s="31"/>
      <c r="XE46" s="31"/>
      <c r="XF46" s="31"/>
      <c r="XG46" s="31"/>
      <c r="XH46" s="31"/>
      <c r="XI46" s="31"/>
      <c r="XJ46" s="31"/>
      <c r="XK46" s="31"/>
      <c r="XL46" s="31"/>
      <c r="XM46" s="31"/>
      <c r="XN46" s="31"/>
      <c r="XO46" s="31"/>
      <c r="XP46" s="31"/>
      <c r="XQ46" s="31"/>
      <c r="XR46" s="31"/>
      <c r="XS46" s="31"/>
      <c r="XT46" s="31"/>
      <c r="XU46" s="31"/>
      <c r="XV46" s="31"/>
      <c r="XW46" s="31"/>
      <c r="XX46" s="31"/>
      <c r="XY46" s="31"/>
      <c r="XZ46" s="31"/>
      <c r="YA46" s="31"/>
      <c r="YB46" s="31"/>
      <c r="YC46" s="31"/>
      <c r="YD46" s="31"/>
      <c r="YE46" s="31"/>
      <c r="YF46" s="31"/>
      <c r="YG46" s="31"/>
      <c r="YH46" s="31"/>
      <c r="YI46" s="31"/>
      <c r="YJ46" s="31"/>
      <c r="YK46" s="31"/>
      <c r="YL46" s="31"/>
      <c r="YM46" s="31"/>
      <c r="YN46" s="31"/>
      <c r="YO46" s="31"/>
      <c r="YP46" s="31"/>
      <c r="YQ46" s="31"/>
      <c r="YR46" s="31"/>
      <c r="YS46" s="31"/>
      <c r="YT46" s="31"/>
      <c r="YU46" s="31"/>
      <c r="YV46" s="31"/>
      <c r="YW46" s="31"/>
      <c r="YX46" s="31"/>
      <c r="YY46" s="31"/>
      <c r="YZ46" s="31"/>
      <c r="ZA46" s="31"/>
      <c r="ZB46" s="31"/>
      <c r="ZC46" s="31"/>
      <c r="ZD46" s="31"/>
      <c r="ZE46" s="31"/>
      <c r="ZF46" s="31"/>
      <c r="ZG46" s="31"/>
      <c r="ZH46" s="31"/>
      <c r="ZI46" s="31"/>
      <c r="ZJ46" s="31"/>
      <c r="ZK46" s="31"/>
      <c r="ZL46" s="31"/>
      <c r="ZM46" s="31"/>
      <c r="ZN46" s="31"/>
      <c r="ZO46" s="31"/>
      <c r="ZP46" s="31"/>
      <c r="ZQ46" s="31"/>
      <c r="ZR46" s="31"/>
      <c r="ZS46" s="31"/>
      <c r="ZT46" s="31"/>
      <c r="ZU46" s="31"/>
      <c r="ZV46" s="31"/>
      <c r="ZW46" s="31"/>
      <c r="ZX46" s="31"/>
      <c r="ZY46" s="31"/>
      <c r="ZZ46" s="31"/>
      <c r="AAA46" s="31"/>
      <c r="AAB46" s="31"/>
      <c r="AAC46" s="31"/>
      <c r="AAD46" s="31"/>
      <c r="AAE46" s="31"/>
      <c r="AAF46" s="31"/>
      <c r="AAG46" s="31"/>
      <c r="AAH46" s="31"/>
      <c r="AAI46" s="31"/>
      <c r="AAJ46" s="31"/>
      <c r="AAK46" s="31"/>
      <c r="AAL46" s="31"/>
      <c r="AAM46" s="31"/>
      <c r="AAN46" s="31"/>
      <c r="AAO46" s="31"/>
      <c r="AAP46" s="31"/>
      <c r="AAQ46" s="31"/>
      <c r="AAR46" s="31"/>
      <c r="AAS46" s="31"/>
      <c r="AAT46" s="31"/>
      <c r="AAU46" s="31"/>
      <c r="AAV46" s="31"/>
      <c r="AAW46" s="31"/>
      <c r="AAX46" s="31"/>
      <c r="AAY46" s="31"/>
      <c r="AAZ46" s="31"/>
      <c r="ABA46" s="31"/>
      <c r="ABB46" s="31"/>
      <c r="ABC46" s="31"/>
      <c r="ABD46" s="31"/>
      <c r="ABE46" s="31"/>
      <c r="ABF46" s="31"/>
      <c r="ABG46" s="31"/>
      <c r="ABH46" s="31"/>
      <c r="ABI46" s="31"/>
      <c r="ABJ46" s="31"/>
      <c r="ABK46" s="31"/>
      <c r="ABL46" s="31"/>
      <c r="ABM46" s="31"/>
      <c r="ABN46" s="31"/>
      <c r="ABO46" s="31"/>
      <c r="ABP46" s="31"/>
      <c r="ABQ46" s="31"/>
      <c r="ABR46" s="31"/>
      <c r="ABS46" s="31"/>
      <c r="ABT46" s="31"/>
      <c r="ABU46" s="31"/>
      <c r="ABV46" s="31"/>
      <c r="ABW46" s="31"/>
      <c r="ABX46" s="31"/>
      <c r="ABY46" s="31"/>
      <c r="ABZ46" s="31"/>
      <c r="ACA46" s="31"/>
      <c r="ACB46" s="31"/>
      <c r="ACC46" s="31"/>
      <c r="ACD46" s="31"/>
      <c r="ACE46" s="31"/>
      <c r="ACF46" s="31"/>
      <c r="ACG46" s="31"/>
      <c r="ACH46" s="31"/>
      <c r="ACI46" s="31"/>
      <c r="ACJ46" s="31"/>
      <c r="ACK46" s="31"/>
      <c r="ACL46" s="31"/>
      <c r="ACM46" s="31"/>
      <c r="ACN46" s="31"/>
      <c r="ACO46" s="31"/>
      <c r="ACP46" s="31"/>
      <c r="ACQ46" s="31"/>
      <c r="ACR46" s="31"/>
      <c r="ACS46" s="31"/>
      <c r="ACT46" s="31"/>
      <c r="ACU46" s="31"/>
      <c r="ACV46" s="31"/>
      <c r="ACW46" s="31"/>
      <c r="ACX46" s="31"/>
      <c r="ACY46" s="31"/>
      <c r="ACZ46" s="31"/>
      <c r="ADA46" s="31"/>
      <c r="ADB46" s="31"/>
      <c r="ADC46" s="31"/>
      <c r="ADD46" s="31"/>
      <c r="ADE46" s="31"/>
      <c r="ADF46" s="31"/>
      <c r="ADG46" s="31"/>
      <c r="ADH46" s="31"/>
      <c r="ADI46" s="31"/>
      <c r="ADJ46" s="31"/>
      <c r="ADK46" s="31"/>
      <c r="ADL46" s="31"/>
      <c r="ADM46" s="31"/>
      <c r="ADN46" s="31"/>
      <c r="ADO46" s="31"/>
      <c r="ADP46" s="31"/>
      <c r="ADQ46" s="31"/>
      <c r="ADR46" s="31"/>
      <c r="ADS46" s="31"/>
      <c r="ADT46" s="31"/>
      <c r="ADU46" s="31"/>
      <c r="ADV46" s="31"/>
      <c r="ADW46" s="31"/>
      <c r="ADX46" s="31"/>
      <c r="ADY46" s="31"/>
      <c r="ADZ46" s="31"/>
      <c r="AEA46" s="31"/>
      <c r="AEB46" s="31"/>
      <c r="AEC46" s="31"/>
      <c r="AED46" s="31"/>
      <c r="AEE46" s="31"/>
      <c r="AEF46" s="31"/>
      <c r="AEG46" s="31"/>
      <c r="AEH46" s="31"/>
      <c r="AEI46" s="31"/>
      <c r="AEJ46" s="31"/>
      <c r="AEK46" s="31"/>
      <c r="AEL46" s="31"/>
      <c r="AEM46" s="31"/>
      <c r="AEN46" s="31"/>
      <c r="AEO46" s="31"/>
      <c r="AEP46" s="31"/>
      <c r="AEQ46" s="31"/>
      <c r="AER46" s="31"/>
      <c r="AES46" s="31"/>
      <c r="AET46" s="31"/>
      <c r="AEU46" s="31"/>
      <c r="AEV46" s="31"/>
      <c r="AEW46" s="31"/>
      <c r="AEX46" s="31"/>
      <c r="AEY46" s="31"/>
      <c r="AEZ46" s="31"/>
      <c r="AFA46" s="31"/>
      <c r="AFB46" s="31"/>
      <c r="AFC46" s="31"/>
      <c r="AFD46" s="31"/>
      <c r="AFE46" s="31"/>
      <c r="AFF46" s="31"/>
      <c r="AFG46" s="31"/>
      <c r="AFH46" s="31"/>
      <c r="AFI46" s="31"/>
      <c r="AFJ46" s="31"/>
      <c r="AFK46" s="31"/>
      <c r="AFL46" s="31"/>
      <c r="AFM46" s="31"/>
      <c r="AFN46" s="31"/>
      <c r="AFO46" s="31"/>
      <c r="AFP46" s="31"/>
      <c r="AFQ46" s="31"/>
      <c r="AFR46" s="31"/>
      <c r="AFS46" s="31"/>
      <c r="AFT46" s="31"/>
      <c r="AFU46" s="31"/>
      <c r="AFV46" s="31"/>
      <c r="AFW46" s="31"/>
      <c r="AFX46" s="31"/>
      <c r="AFY46" s="31"/>
      <c r="AFZ46" s="31"/>
      <c r="AGA46" s="31"/>
      <c r="AGB46" s="31"/>
      <c r="AGC46" s="31"/>
      <c r="AGD46" s="31"/>
      <c r="AGE46" s="31"/>
      <c r="AGF46" s="31"/>
      <c r="AGG46" s="31"/>
      <c r="AGH46" s="31"/>
      <c r="AGI46" s="31"/>
      <c r="AGJ46" s="31"/>
      <c r="AGK46" s="31"/>
      <c r="AGL46" s="31"/>
      <c r="AGM46" s="31"/>
      <c r="AGN46" s="31"/>
      <c r="AGO46" s="31"/>
      <c r="AGP46" s="31"/>
      <c r="AGQ46" s="31"/>
      <c r="AGR46" s="31"/>
      <c r="AGS46" s="31"/>
      <c r="AGT46" s="31"/>
      <c r="AGU46" s="31"/>
      <c r="AGV46" s="31"/>
      <c r="AGW46" s="31"/>
      <c r="AGX46" s="31"/>
      <c r="AGY46" s="31"/>
      <c r="AGZ46" s="31"/>
      <c r="AHA46" s="31"/>
      <c r="AHB46" s="31"/>
      <c r="AHC46" s="31"/>
      <c r="AHD46" s="31"/>
      <c r="AHE46" s="31"/>
      <c r="AHF46" s="31"/>
      <c r="AHG46" s="31"/>
      <c r="AHH46" s="31"/>
      <c r="AHI46" s="31"/>
      <c r="AHJ46" s="31"/>
      <c r="AHK46" s="31"/>
      <c r="AHL46" s="31"/>
      <c r="AHM46" s="31"/>
      <c r="AHN46" s="31"/>
      <c r="AHO46" s="31"/>
      <c r="AHP46" s="31"/>
      <c r="AHQ46" s="31"/>
      <c r="AHR46" s="31"/>
      <c r="AHS46" s="31"/>
      <c r="AHT46" s="31"/>
      <c r="AHU46" s="31"/>
      <c r="AHV46" s="31"/>
      <c r="AHW46" s="31"/>
      <c r="AHX46" s="31"/>
      <c r="AHY46" s="31"/>
      <c r="AHZ46" s="31"/>
      <c r="AIA46" s="31"/>
      <c r="AIB46" s="31"/>
      <c r="AIC46" s="31"/>
      <c r="AID46" s="31"/>
      <c r="AIE46" s="31"/>
      <c r="AIF46" s="31"/>
      <c r="AIG46" s="31"/>
      <c r="AIH46" s="31"/>
      <c r="AII46" s="31"/>
      <c r="AIJ46" s="31"/>
      <c r="AIK46" s="31"/>
      <c r="AIL46" s="31"/>
      <c r="AIM46" s="31"/>
      <c r="AIN46" s="31"/>
      <c r="AIO46" s="31"/>
      <c r="AIP46" s="31"/>
      <c r="AIQ46" s="31"/>
      <c r="AIR46" s="31"/>
      <c r="AIS46" s="31"/>
      <c r="AIT46" s="31"/>
      <c r="AIU46" s="31"/>
      <c r="AIV46" s="31"/>
      <c r="AIW46" s="31"/>
      <c r="AIX46" s="31"/>
      <c r="AIY46" s="31"/>
      <c r="AIZ46" s="31"/>
      <c r="AJA46" s="31"/>
      <c r="AJB46" s="31"/>
      <c r="AJC46" s="31"/>
      <c r="AJD46" s="31"/>
      <c r="AJE46" s="31"/>
      <c r="AJF46" s="31"/>
      <c r="AJG46" s="31"/>
      <c r="AJH46" s="31"/>
      <c r="AJI46" s="31"/>
      <c r="AJJ46" s="31"/>
      <c r="AJK46" s="31"/>
      <c r="AJL46" s="31"/>
      <c r="AJM46" s="31"/>
      <c r="AJN46" s="31"/>
      <c r="AJO46" s="31"/>
      <c r="AJP46" s="31"/>
      <c r="AJQ46" s="31"/>
      <c r="AJR46" s="31"/>
      <c r="AJS46" s="31"/>
      <c r="AJT46" s="31"/>
      <c r="AJU46" s="31"/>
      <c r="AJV46" s="31"/>
      <c r="AJW46" s="31"/>
      <c r="AJX46" s="31"/>
      <c r="AJY46" s="31"/>
      <c r="AJZ46" s="31"/>
      <c r="AKA46" s="31"/>
      <c r="AKB46" s="31"/>
      <c r="AKC46" s="31"/>
      <c r="AKD46" s="31"/>
      <c r="AKE46" s="31"/>
      <c r="AKF46" s="31"/>
      <c r="AKG46" s="31"/>
      <c r="AKH46" s="31"/>
      <c r="AKI46" s="31"/>
      <c r="AKJ46" s="31"/>
      <c r="AKK46" s="31"/>
      <c r="AKL46" s="31"/>
      <c r="AKM46" s="31"/>
      <c r="AKN46" s="31"/>
      <c r="AKO46" s="31"/>
      <c r="AKP46" s="31"/>
      <c r="AKQ46" s="31"/>
      <c r="AKR46" s="31"/>
      <c r="AKS46" s="31"/>
      <c r="AKT46" s="31"/>
      <c r="AKU46" s="31"/>
      <c r="AKV46" s="31"/>
      <c r="AKW46" s="31"/>
      <c r="AKX46" s="31"/>
      <c r="AKY46" s="31"/>
      <c r="AKZ46" s="31"/>
      <c r="ALA46" s="31"/>
      <c r="ALB46" s="31"/>
      <c r="ALC46" s="31"/>
      <c r="ALD46" s="31"/>
      <c r="ALE46" s="31"/>
      <c r="ALF46" s="31"/>
      <c r="ALG46" s="31"/>
      <c r="ALH46" s="31"/>
      <c r="ALI46" s="31"/>
      <c r="ALJ46" s="31"/>
      <c r="ALK46" s="31"/>
      <c r="ALL46" s="31"/>
      <c r="ALM46" s="31"/>
      <c r="ALN46" s="31"/>
      <c r="ALO46" s="31"/>
      <c r="ALP46" s="31"/>
      <c r="ALQ46" s="31"/>
      <c r="ALR46" s="31"/>
      <c r="ALS46" s="31"/>
      <c r="ALT46" s="31"/>
      <c r="ALU46" s="31"/>
      <c r="ALV46" s="31"/>
      <c r="ALW46" s="31"/>
      <c r="ALX46" s="31"/>
      <c r="ALY46" s="31"/>
      <c r="ALZ46" s="31"/>
      <c r="AMA46" s="31"/>
      <c r="AMB46" s="31"/>
      <c r="AMC46" s="31"/>
      <c r="AMD46" s="31"/>
      <c r="AME46" s="31"/>
      <c r="AMF46" s="31"/>
      <c r="AMG46" s="31"/>
      <c r="AMH46" s="31"/>
      <c r="AMI46" s="31"/>
      <c r="AMJ46" s="31"/>
      <c r="AMK46" s="31"/>
      <c r="AML46" s="31"/>
      <c r="AMM46" s="31"/>
      <c r="AMN46" s="31"/>
      <c r="AMO46" s="31"/>
      <c r="AMP46" s="31"/>
      <c r="AMQ46" s="31"/>
      <c r="AMR46" s="31"/>
      <c r="AMS46" s="31"/>
      <c r="AMT46" s="31"/>
      <c r="AMU46" s="31"/>
      <c r="AMV46" s="31"/>
      <c r="AMW46" s="31"/>
      <c r="AMX46" s="31"/>
      <c r="AMY46" s="31"/>
      <c r="AMZ46" s="31"/>
      <c r="ANA46" s="31"/>
      <c r="ANB46" s="31"/>
      <c r="ANC46" s="31"/>
      <c r="AND46" s="31"/>
      <c r="ANE46" s="31"/>
      <c r="ANF46" s="31"/>
      <c r="ANG46" s="31"/>
      <c r="ANH46" s="31"/>
      <c r="ANI46" s="31"/>
      <c r="ANJ46" s="31"/>
      <c r="ANK46" s="31"/>
      <c r="ANL46" s="31"/>
      <c r="ANM46" s="31"/>
      <c r="ANN46" s="31"/>
      <c r="ANO46" s="31"/>
      <c r="ANP46" s="31"/>
      <c r="ANQ46" s="31"/>
      <c r="ANR46" s="31"/>
      <c r="ANS46" s="31"/>
      <c r="ANT46" s="31"/>
      <c r="ANU46" s="31"/>
      <c r="ANV46" s="31"/>
      <c r="ANW46" s="31"/>
      <c r="ANX46" s="31"/>
      <c r="ANY46" s="31"/>
      <c r="ANZ46" s="31"/>
      <c r="AOA46" s="31"/>
      <c r="AOB46" s="31"/>
      <c r="AOC46" s="31"/>
      <c r="AOD46" s="31"/>
      <c r="AOE46" s="31"/>
      <c r="AOF46" s="31"/>
      <c r="AOG46" s="31"/>
      <c r="AOH46" s="31"/>
      <c r="AOI46" s="31"/>
      <c r="AOJ46" s="31"/>
      <c r="AOK46" s="31"/>
      <c r="AOL46" s="31"/>
      <c r="AOM46" s="31"/>
      <c r="AON46" s="31"/>
      <c r="AOO46" s="31"/>
      <c r="AOP46" s="31"/>
      <c r="AOQ46" s="31"/>
      <c r="AOR46" s="31"/>
      <c r="AOS46" s="31"/>
      <c r="AOT46" s="31"/>
      <c r="AOU46" s="31"/>
      <c r="AOV46" s="31"/>
      <c r="AOW46" s="31"/>
      <c r="AOX46" s="31"/>
      <c r="AOY46" s="31"/>
      <c r="AOZ46" s="31"/>
      <c r="APA46" s="31"/>
      <c r="APB46" s="31"/>
      <c r="APC46" s="31"/>
      <c r="APD46" s="31"/>
      <c r="APE46" s="31"/>
      <c r="APF46" s="31"/>
      <c r="APG46" s="31"/>
      <c r="APH46" s="31"/>
      <c r="API46" s="31"/>
      <c r="APJ46" s="31"/>
      <c r="APK46" s="31"/>
      <c r="APL46" s="31"/>
      <c r="APM46" s="31"/>
      <c r="APN46" s="31"/>
      <c r="APO46" s="31"/>
      <c r="APP46" s="31"/>
      <c r="APQ46" s="31"/>
      <c r="APR46" s="31"/>
      <c r="APS46" s="31"/>
      <c r="APT46" s="31"/>
      <c r="APU46" s="31"/>
      <c r="APV46" s="31"/>
      <c r="APW46" s="31"/>
      <c r="APX46" s="31"/>
      <c r="APY46" s="31"/>
      <c r="APZ46" s="31"/>
      <c r="AQA46" s="31"/>
      <c r="AQB46" s="31"/>
      <c r="AQC46" s="31"/>
      <c r="AQD46" s="31"/>
      <c r="AQE46" s="31"/>
      <c r="AQF46" s="31"/>
      <c r="AQG46" s="31"/>
      <c r="AQH46" s="31"/>
      <c r="AQI46" s="31"/>
      <c r="AQJ46" s="31"/>
      <c r="AQK46" s="31"/>
      <c r="AQL46" s="31"/>
      <c r="AQM46" s="31"/>
      <c r="AQN46" s="31"/>
      <c r="AQO46" s="31"/>
      <c r="AQP46" s="31"/>
      <c r="AQQ46" s="31"/>
      <c r="AQR46" s="31"/>
      <c r="AQS46" s="31"/>
      <c r="AQT46" s="31"/>
      <c r="AQU46" s="31"/>
      <c r="AQV46" s="31"/>
      <c r="AQW46" s="31"/>
      <c r="AQX46" s="31"/>
      <c r="AQY46" s="31"/>
      <c r="AQZ46" s="31"/>
      <c r="ARA46" s="31"/>
      <c r="ARB46" s="31"/>
      <c r="ARC46" s="31"/>
      <c r="ARD46" s="31"/>
      <c r="ARE46" s="31"/>
      <c r="ARF46" s="31"/>
      <c r="ARG46" s="31"/>
      <c r="ARH46" s="31"/>
      <c r="ARI46" s="31"/>
      <c r="ARJ46" s="31"/>
      <c r="ARK46" s="31"/>
      <c r="ARL46" s="31"/>
      <c r="ARM46" s="31"/>
      <c r="ARN46" s="31"/>
      <c r="ARO46" s="31"/>
      <c r="ARP46" s="31"/>
      <c r="ARQ46" s="31"/>
      <c r="ARR46" s="31"/>
      <c r="ARS46" s="31"/>
      <c r="ART46" s="31"/>
      <c r="ARU46" s="31"/>
      <c r="ARV46" s="31"/>
      <c r="ARW46" s="31"/>
      <c r="ARX46" s="31"/>
      <c r="ARY46" s="31"/>
      <c r="ARZ46" s="31"/>
      <c r="ASA46" s="31"/>
      <c r="ASB46" s="31"/>
      <c r="ASC46" s="31"/>
      <c r="ASD46" s="31"/>
      <c r="ASE46" s="31"/>
      <c r="ASF46" s="31"/>
      <c r="ASG46" s="31"/>
      <c r="ASH46" s="31"/>
      <c r="ASI46" s="31"/>
      <c r="ASJ46" s="31"/>
      <c r="ASK46" s="31"/>
      <c r="ASL46" s="31"/>
      <c r="ASM46" s="31"/>
      <c r="ASN46" s="31"/>
      <c r="ASO46" s="31"/>
      <c r="ASP46" s="31"/>
      <c r="ASQ46" s="31"/>
      <c r="ASR46" s="31"/>
      <c r="ASS46" s="31"/>
      <c r="AST46" s="31"/>
      <c r="ASU46" s="31"/>
      <c r="ASV46" s="31"/>
      <c r="ASW46" s="31"/>
      <c r="ASX46" s="31"/>
      <c r="ASY46" s="31"/>
      <c r="ASZ46" s="31"/>
      <c r="ATA46" s="31"/>
      <c r="ATB46" s="31"/>
      <c r="ATC46" s="31"/>
      <c r="ATD46" s="31"/>
      <c r="ATE46" s="31"/>
      <c r="ATF46" s="31"/>
      <c r="ATG46" s="31"/>
      <c r="ATH46" s="31"/>
      <c r="ATI46" s="31"/>
      <c r="ATJ46" s="31"/>
      <c r="ATK46" s="31"/>
      <c r="ATL46" s="31"/>
      <c r="ATM46" s="31"/>
      <c r="ATN46" s="31"/>
      <c r="ATO46" s="31"/>
      <c r="ATP46" s="31"/>
      <c r="ATQ46" s="31"/>
      <c r="ATR46" s="31"/>
      <c r="ATS46" s="31"/>
      <c r="ATT46" s="31"/>
      <c r="ATU46" s="31"/>
      <c r="ATV46" s="31"/>
      <c r="ATW46" s="31"/>
      <c r="ATX46" s="31"/>
      <c r="ATY46" s="31"/>
      <c r="ATZ46" s="31"/>
      <c r="AUA46" s="31"/>
      <c r="AUB46" s="31"/>
      <c r="AUC46" s="31"/>
      <c r="AUD46" s="31"/>
      <c r="AUE46" s="31"/>
      <c r="AUF46" s="31"/>
      <c r="AUG46" s="31"/>
      <c r="AUH46" s="31"/>
      <c r="AUI46" s="31"/>
      <c r="AUJ46" s="31"/>
      <c r="AUK46" s="31"/>
      <c r="AUL46" s="31"/>
      <c r="AUM46" s="31"/>
      <c r="AUN46" s="31"/>
      <c r="AUO46" s="31"/>
      <c r="AUP46" s="31"/>
      <c r="AUQ46" s="31"/>
      <c r="AUR46" s="31"/>
      <c r="AUS46" s="31"/>
      <c r="AUT46" s="31"/>
      <c r="AUU46" s="31"/>
      <c r="AUV46" s="31"/>
      <c r="AUW46" s="31"/>
      <c r="AUX46" s="31"/>
      <c r="AUY46" s="31"/>
      <c r="AUZ46" s="31"/>
      <c r="AVA46" s="31"/>
      <c r="AVB46" s="31"/>
      <c r="AVC46" s="31"/>
      <c r="AVD46" s="31"/>
      <c r="AVE46" s="31"/>
      <c r="AVF46" s="31"/>
      <c r="AVG46" s="31"/>
      <c r="AVH46" s="31"/>
      <c r="AVI46" s="31"/>
      <c r="AVJ46" s="31"/>
      <c r="AVK46" s="31"/>
      <c r="AVL46" s="31"/>
      <c r="AVM46" s="31"/>
      <c r="AVN46" s="31"/>
      <c r="AVO46" s="31"/>
      <c r="AVP46" s="31"/>
      <c r="AVQ46" s="31"/>
      <c r="AVR46" s="31"/>
      <c r="AVS46" s="31"/>
      <c r="AVT46" s="31"/>
      <c r="AVU46" s="31"/>
      <c r="AVV46" s="31"/>
      <c r="AVW46" s="31"/>
      <c r="AVX46" s="31"/>
      <c r="AVY46" s="31"/>
      <c r="AVZ46" s="31"/>
      <c r="AWA46" s="31"/>
      <c r="AWB46" s="31"/>
      <c r="AWC46" s="31"/>
      <c r="AWD46" s="31"/>
      <c r="AWE46" s="31"/>
      <c r="AWF46" s="31"/>
      <c r="AWG46" s="31"/>
      <c r="AWH46" s="31"/>
      <c r="AWI46" s="31"/>
      <c r="AWJ46" s="31"/>
      <c r="AWK46" s="31"/>
      <c r="AWL46" s="31"/>
      <c r="AWM46" s="31"/>
      <c r="AWN46" s="31"/>
      <c r="AWO46" s="31"/>
      <c r="AWP46" s="31"/>
      <c r="AWQ46" s="31"/>
      <c r="AWR46" s="31"/>
      <c r="AWS46" s="31"/>
      <c r="AWT46" s="31"/>
      <c r="AWU46" s="31"/>
      <c r="AWV46" s="31"/>
      <c r="AWW46" s="31"/>
      <c r="AWX46" s="31"/>
      <c r="AWY46" s="31"/>
      <c r="AWZ46" s="31"/>
      <c r="AXA46" s="31"/>
      <c r="AXB46" s="31"/>
      <c r="AXC46" s="31"/>
      <c r="AXD46" s="31"/>
      <c r="AXE46" s="31"/>
      <c r="AXF46" s="31"/>
      <c r="AXG46" s="31"/>
      <c r="AXH46" s="31"/>
      <c r="AXI46" s="31"/>
      <c r="AXJ46" s="31"/>
      <c r="AXK46" s="31"/>
      <c r="AXL46" s="31"/>
      <c r="AXM46" s="31"/>
      <c r="AXN46" s="31"/>
      <c r="AXO46" s="31"/>
      <c r="AXP46" s="31"/>
      <c r="AXQ46" s="31"/>
      <c r="AXR46" s="31"/>
      <c r="AXS46" s="31"/>
      <c r="AXT46" s="31"/>
      <c r="AXU46" s="31"/>
      <c r="AXV46" s="31"/>
      <c r="AXW46" s="31"/>
      <c r="AXX46" s="31"/>
      <c r="AXY46" s="31"/>
      <c r="AXZ46" s="31"/>
      <c r="AYA46" s="31"/>
      <c r="AYB46" s="31"/>
      <c r="AYC46" s="31"/>
      <c r="AYD46" s="31"/>
      <c r="AYE46" s="31"/>
      <c r="AYF46" s="31"/>
      <c r="AYG46" s="31"/>
      <c r="AYH46" s="31"/>
      <c r="AYI46" s="31"/>
      <c r="AYJ46" s="31"/>
      <c r="AYK46" s="31"/>
      <c r="AYL46" s="31"/>
      <c r="AYM46" s="31"/>
      <c r="AYN46" s="31"/>
      <c r="AYO46" s="31"/>
      <c r="AYP46" s="31"/>
      <c r="AYQ46" s="31"/>
      <c r="AYR46" s="31"/>
      <c r="AYS46" s="31"/>
      <c r="AYT46" s="31"/>
      <c r="AYU46" s="31"/>
      <c r="AYV46" s="31"/>
      <c r="AYW46" s="31"/>
      <c r="AYX46" s="31"/>
      <c r="AYY46" s="31"/>
      <c r="AYZ46" s="31"/>
      <c r="AZA46" s="31"/>
      <c r="AZB46" s="31"/>
      <c r="AZC46" s="31"/>
      <c r="AZD46" s="31"/>
      <c r="AZE46" s="31"/>
      <c r="AZF46" s="31"/>
      <c r="AZG46" s="31"/>
      <c r="AZH46" s="31"/>
      <c r="AZI46" s="31"/>
      <c r="AZJ46" s="31"/>
      <c r="AZK46" s="31"/>
      <c r="AZL46" s="31"/>
      <c r="AZM46" s="31"/>
      <c r="AZN46" s="31"/>
      <c r="AZO46" s="31"/>
      <c r="AZP46" s="31"/>
      <c r="AZQ46" s="31"/>
      <c r="AZR46" s="31"/>
      <c r="AZS46" s="31"/>
      <c r="AZT46" s="31"/>
      <c r="AZU46" s="31"/>
      <c r="AZV46" s="31"/>
      <c r="AZW46" s="31"/>
      <c r="AZX46" s="31"/>
      <c r="AZY46" s="31"/>
      <c r="AZZ46" s="31"/>
      <c r="BAA46" s="31"/>
      <c r="BAB46" s="31"/>
      <c r="BAC46" s="31"/>
      <c r="BAD46" s="31"/>
      <c r="BAE46" s="31"/>
      <c r="BAF46" s="31"/>
      <c r="BAG46" s="31"/>
      <c r="BAH46" s="31"/>
      <c r="BAI46" s="31"/>
      <c r="BAJ46" s="31"/>
      <c r="BAK46" s="31"/>
      <c r="BAL46" s="31"/>
      <c r="BAM46" s="31"/>
      <c r="BAN46" s="31"/>
      <c r="BAO46" s="31"/>
      <c r="BAP46" s="31"/>
      <c r="BAQ46" s="31"/>
      <c r="BAR46" s="31"/>
      <c r="BAS46" s="31"/>
      <c r="BAT46" s="31"/>
      <c r="BAU46" s="31"/>
      <c r="BAV46" s="31"/>
      <c r="BAW46" s="31"/>
      <c r="BAX46" s="31"/>
      <c r="BAY46" s="31"/>
      <c r="BAZ46" s="31"/>
      <c r="BBA46" s="31"/>
      <c r="BBB46" s="31"/>
      <c r="BBC46" s="31"/>
      <c r="BBD46" s="31"/>
      <c r="BBE46" s="31"/>
      <c r="BBF46" s="31"/>
      <c r="BBG46" s="31"/>
      <c r="BBH46" s="31"/>
      <c r="BBI46" s="31"/>
      <c r="BBJ46" s="31"/>
      <c r="BBK46" s="31"/>
      <c r="BBL46" s="31"/>
      <c r="BBM46" s="31"/>
      <c r="BBN46" s="31"/>
      <c r="BBO46" s="31"/>
      <c r="BBP46" s="31"/>
      <c r="BBQ46" s="31"/>
      <c r="BBR46" s="31"/>
      <c r="BBS46" s="31"/>
      <c r="BBT46" s="31"/>
      <c r="BBU46" s="31"/>
      <c r="BBV46" s="31"/>
      <c r="BBW46" s="31"/>
      <c r="BBX46" s="31"/>
      <c r="BBY46" s="31"/>
      <c r="BBZ46" s="31"/>
      <c r="BCA46" s="31"/>
      <c r="BCB46" s="31"/>
      <c r="BCC46" s="31"/>
      <c r="BCD46" s="31"/>
      <c r="BCE46" s="31"/>
      <c r="BCF46" s="31"/>
      <c r="BCG46" s="31"/>
      <c r="BCH46" s="31"/>
      <c r="BCI46" s="31"/>
      <c r="BCJ46" s="31"/>
      <c r="BCK46" s="31"/>
      <c r="BCL46" s="31"/>
      <c r="BCM46" s="31"/>
      <c r="BCN46" s="31"/>
      <c r="BCO46" s="31"/>
      <c r="BCP46" s="31"/>
      <c r="BCQ46" s="31"/>
      <c r="BCR46" s="31"/>
      <c r="BCS46" s="31"/>
      <c r="BCT46" s="31"/>
      <c r="BCU46" s="31"/>
      <c r="BCV46" s="31"/>
      <c r="BCW46" s="31"/>
      <c r="BCX46" s="31"/>
      <c r="BCY46" s="31"/>
      <c r="BCZ46" s="31"/>
      <c r="BDA46" s="31"/>
      <c r="BDB46" s="31"/>
      <c r="BDC46" s="31"/>
      <c r="BDD46" s="31"/>
      <c r="BDE46" s="31"/>
      <c r="BDF46" s="31"/>
      <c r="BDG46" s="31"/>
      <c r="BDH46" s="31"/>
      <c r="BDI46" s="31"/>
      <c r="BDJ46" s="31"/>
      <c r="BDK46" s="31"/>
      <c r="BDL46" s="31"/>
      <c r="BDM46" s="31"/>
      <c r="BDN46" s="31"/>
      <c r="BDO46" s="31"/>
      <c r="BDP46" s="31"/>
      <c r="BDQ46" s="31"/>
      <c r="BDR46" s="31"/>
      <c r="BDS46" s="31"/>
      <c r="BDT46" s="31"/>
      <c r="BDU46" s="31"/>
      <c r="BDV46" s="31"/>
      <c r="BDW46" s="31"/>
      <c r="BDX46" s="31"/>
      <c r="BDY46" s="31"/>
      <c r="BDZ46" s="31"/>
      <c r="BEA46" s="31"/>
      <c r="BEB46" s="31"/>
      <c r="BEC46" s="31"/>
      <c r="BED46" s="31"/>
      <c r="BEE46" s="31"/>
      <c r="BEF46" s="31"/>
      <c r="BEG46" s="31"/>
      <c r="BEH46" s="31"/>
      <c r="BEI46" s="31"/>
      <c r="BEJ46" s="31"/>
      <c r="BEK46" s="31"/>
      <c r="BEL46" s="31"/>
      <c r="BEM46" s="31"/>
      <c r="BEN46" s="31"/>
      <c r="BEO46" s="31"/>
      <c r="BEP46" s="31"/>
      <c r="BEQ46" s="31"/>
      <c r="BER46" s="31"/>
      <c r="BES46" s="31"/>
      <c r="BET46" s="31"/>
      <c r="BEU46" s="31"/>
      <c r="BEV46" s="31"/>
      <c r="BEW46" s="31"/>
      <c r="BEX46" s="31"/>
      <c r="BEY46" s="31"/>
      <c r="BEZ46" s="31"/>
      <c r="BFA46" s="31"/>
      <c r="BFB46" s="31"/>
      <c r="BFC46" s="31"/>
      <c r="BFD46" s="31"/>
      <c r="BFE46" s="31"/>
      <c r="BFF46" s="31"/>
      <c r="BFG46" s="31"/>
      <c r="BFH46" s="31"/>
      <c r="BFI46" s="31"/>
      <c r="BFJ46" s="31"/>
      <c r="BFK46" s="31"/>
      <c r="BFL46" s="31"/>
      <c r="BFM46" s="31"/>
      <c r="BFN46" s="31"/>
      <c r="BFO46" s="31"/>
      <c r="BFP46" s="31"/>
      <c r="BFQ46" s="31"/>
      <c r="BFR46" s="31"/>
      <c r="BFS46" s="31"/>
      <c r="BFT46" s="31"/>
      <c r="BFU46" s="31"/>
      <c r="BFV46" s="31"/>
      <c r="BFW46" s="31"/>
      <c r="BFX46" s="31"/>
      <c r="BFY46" s="31"/>
      <c r="BFZ46" s="31"/>
      <c r="BGA46" s="31"/>
      <c r="BGB46" s="31"/>
      <c r="BGC46" s="31"/>
      <c r="BGD46" s="31"/>
      <c r="BGE46" s="31"/>
      <c r="BGF46" s="31"/>
      <c r="BGG46" s="31"/>
      <c r="BGH46" s="31"/>
      <c r="BGI46" s="31"/>
      <c r="BGJ46" s="31"/>
      <c r="BGK46" s="31"/>
      <c r="BGL46" s="31"/>
      <c r="BGM46" s="31"/>
      <c r="BGN46" s="31"/>
      <c r="BGO46" s="31"/>
      <c r="BGP46" s="31"/>
      <c r="BGQ46" s="31"/>
      <c r="BGR46" s="31"/>
      <c r="BGS46" s="31"/>
      <c r="BGT46" s="31"/>
      <c r="BGU46" s="31"/>
      <c r="BGV46" s="31"/>
      <c r="BGW46" s="31"/>
      <c r="BGX46" s="31"/>
      <c r="BGY46" s="31"/>
      <c r="BGZ46" s="31"/>
      <c r="BHA46" s="31"/>
      <c r="BHB46" s="31"/>
      <c r="BHC46" s="31"/>
      <c r="BHD46" s="31"/>
      <c r="BHE46" s="31"/>
      <c r="BHF46" s="31"/>
      <c r="BHG46" s="31"/>
      <c r="BHH46" s="31"/>
      <c r="BHI46" s="31"/>
      <c r="BHJ46" s="31"/>
      <c r="BHK46" s="31"/>
      <c r="BHL46" s="31"/>
      <c r="BHM46" s="31"/>
      <c r="BHN46" s="31"/>
      <c r="BHO46" s="31"/>
      <c r="BHP46" s="31"/>
      <c r="BHQ46" s="31"/>
      <c r="BHR46" s="31"/>
      <c r="BHS46" s="31"/>
      <c r="BHT46" s="31"/>
      <c r="BHU46" s="31"/>
      <c r="BHV46" s="31"/>
      <c r="BHW46" s="31"/>
      <c r="BHX46" s="31"/>
      <c r="BHY46" s="31"/>
      <c r="BHZ46" s="31"/>
      <c r="BIA46" s="31"/>
      <c r="BIB46" s="31"/>
      <c r="BIC46" s="31"/>
      <c r="BID46" s="31"/>
      <c r="BIE46" s="31"/>
      <c r="BIF46" s="31"/>
      <c r="BIG46" s="31"/>
      <c r="BIH46" s="31"/>
      <c r="BII46" s="31"/>
      <c r="BIJ46" s="31"/>
      <c r="BIK46" s="31"/>
      <c r="BIL46" s="31"/>
      <c r="BIM46" s="31"/>
      <c r="BIN46" s="31"/>
      <c r="BIO46" s="31"/>
      <c r="BIP46" s="31"/>
      <c r="BIQ46" s="31"/>
      <c r="BIR46" s="31"/>
      <c r="BIS46" s="31"/>
      <c r="BIT46" s="31"/>
      <c r="BIU46" s="31"/>
      <c r="BIV46" s="31"/>
      <c r="BIW46" s="31"/>
      <c r="BIX46" s="31"/>
      <c r="BIY46" s="31"/>
      <c r="BIZ46" s="31"/>
      <c r="BJA46" s="31"/>
      <c r="BJB46" s="31"/>
      <c r="BJC46" s="31"/>
      <c r="BJD46" s="31"/>
      <c r="BJE46" s="31"/>
      <c r="BJF46" s="31"/>
      <c r="BJG46" s="31"/>
      <c r="BJH46" s="31"/>
      <c r="BJI46" s="31"/>
      <c r="BJJ46" s="31"/>
      <c r="BJK46" s="31"/>
      <c r="BJL46" s="31"/>
      <c r="BJM46" s="31"/>
      <c r="BJN46" s="31"/>
      <c r="BJO46" s="31"/>
      <c r="BJP46" s="31"/>
      <c r="BJQ46" s="31"/>
      <c r="BJR46" s="31"/>
      <c r="BJS46" s="31"/>
      <c r="BJT46" s="31"/>
      <c r="BJU46" s="31"/>
      <c r="BJV46" s="31"/>
      <c r="BJW46" s="31"/>
      <c r="BJX46" s="31"/>
      <c r="BJY46" s="31"/>
      <c r="BJZ46" s="31"/>
      <c r="BKA46" s="31"/>
      <c r="BKB46" s="31"/>
      <c r="BKC46" s="31"/>
      <c r="BKD46" s="31"/>
      <c r="BKE46" s="31"/>
      <c r="BKF46" s="31"/>
      <c r="BKG46" s="31"/>
      <c r="BKH46" s="31"/>
      <c r="BKI46" s="31"/>
      <c r="BKJ46" s="31"/>
      <c r="BKK46" s="31"/>
      <c r="BKL46" s="31"/>
      <c r="BKM46" s="31"/>
      <c r="BKN46" s="31"/>
      <c r="BKO46" s="31"/>
      <c r="BKP46" s="31"/>
      <c r="BKQ46" s="31"/>
      <c r="BKR46" s="31"/>
      <c r="BKS46" s="31"/>
      <c r="BKT46" s="31"/>
      <c r="BKU46" s="31"/>
      <c r="BKV46" s="31"/>
      <c r="BKW46" s="31"/>
      <c r="BKX46" s="31"/>
      <c r="BKY46" s="31"/>
      <c r="BKZ46" s="31"/>
      <c r="BLA46" s="31"/>
      <c r="BLB46" s="31"/>
      <c r="BLC46" s="31"/>
      <c r="BLD46" s="31"/>
      <c r="BLE46" s="31"/>
      <c r="BLF46" s="31"/>
      <c r="BLG46" s="31"/>
      <c r="BLH46" s="31"/>
      <c r="BLI46" s="31"/>
      <c r="BLJ46" s="31"/>
      <c r="BLK46" s="31"/>
      <c r="BLL46" s="31"/>
      <c r="BLM46" s="31"/>
      <c r="BLN46" s="31"/>
      <c r="BLO46" s="31"/>
      <c r="BLP46" s="31"/>
      <c r="BLQ46" s="31"/>
      <c r="BLR46" s="31"/>
      <c r="BLS46" s="31"/>
      <c r="BLT46" s="31"/>
      <c r="BLU46" s="31"/>
      <c r="BLV46" s="31"/>
      <c r="BLW46" s="31"/>
      <c r="BLX46" s="31"/>
      <c r="BLY46" s="31"/>
      <c r="BLZ46" s="31"/>
      <c r="BMA46" s="31"/>
      <c r="BMB46" s="31"/>
      <c r="BMC46" s="31"/>
      <c r="BMD46" s="31"/>
      <c r="BME46" s="31"/>
      <c r="BMF46" s="31"/>
      <c r="BMG46" s="31"/>
      <c r="BMH46" s="31"/>
      <c r="BMI46" s="31"/>
      <c r="BMJ46" s="31"/>
      <c r="BMK46" s="31"/>
      <c r="BML46" s="31"/>
      <c r="BMM46" s="31"/>
      <c r="BMN46" s="31"/>
      <c r="BMO46" s="31"/>
      <c r="BMP46" s="31"/>
      <c r="BMQ46" s="31"/>
      <c r="BMR46" s="31"/>
      <c r="BMS46" s="31"/>
      <c r="BMT46" s="31"/>
      <c r="BMU46" s="31"/>
      <c r="BMV46" s="31"/>
      <c r="BMW46" s="31"/>
      <c r="BMX46" s="31"/>
      <c r="BMY46" s="31"/>
      <c r="BMZ46" s="31"/>
      <c r="BNA46" s="31"/>
      <c r="BNB46" s="31"/>
      <c r="BNC46" s="31"/>
      <c r="BND46" s="31"/>
      <c r="BNE46" s="31"/>
      <c r="BNF46" s="31"/>
      <c r="BNG46" s="31"/>
      <c r="BNH46" s="31"/>
      <c r="BNI46" s="31"/>
      <c r="BNJ46" s="31"/>
      <c r="BNK46" s="31"/>
      <c r="BNL46" s="31"/>
      <c r="BNM46" s="31"/>
      <c r="BNN46" s="31"/>
      <c r="BNO46" s="31"/>
      <c r="BNP46" s="31"/>
      <c r="BNQ46" s="31"/>
      <c r="BNR46" s="31"/>
      <c r="BNS46" s="31"/>
      <c r="BNT46" s="31"/>
      <c r="BNU46" s="31"/>
      <c r="BNV46" s="31"/>
      <c r="BNW46" s="31"/>
      <c r="BNX46" s="31"/>
      <c r="BNY46" s="31"/>
      <c r="BNZ46" s="31"/>
      <c r="BOA46" s="31"/>
      <c r="BOB46" s="31"/>
      <c r="BOC46" s="31"/>
      <c r="BOD46" s="31"/>
      <c r="BOE46" s="31"/>
      <c r="BOF46" s="31"/>
      <c r="BOG46" s="31"/>
      <c r="BOH46" s="31"/>
      <c r="BOI46" s="31"/>
      <c r="BOJ46" s="31"/>
      <c r="BOK46" s="31"/>
      <c r="BOL46" s="31"/>
      <c r="BOM46" s="31"/>
      <c r="BON46" s="31"/>
      <c r="BOO46" s="31"/>
      <c r="BOP46" s="31"/>
      <c r="BOQ46" s="31"/>
      <c r="BOR46" s="31"/>
      <c r="BOS46" s="31"/>
      <c r="BOT46" s="31"/>
      <c r="BOU46" s="31"/>
      <c r="BOV46" s="31"/>
      <c r="BOW46" s="31"/>
      <c r="BOX46" s="31"/>
      <c r="BOY46" s="31"/>
      <c r="BOZ46" s="31"/>
      <c r="BPA46" s="31"/>
      <c r="BPB46" s="31"/>
      <c r="BPC46" s="31"/>
      <c r="BPD46" s="31"/>
      <c r="BPE46" s="31"/>
      <c r="BPF46" s="31"/>
      <c r="BPG46" s="31"/>
      <c r="BPH46" s="31"/>
      <c r="BPI46" s="31"/>
      <c r="BPJ46" s="31"/>
      <c r="BPK46" s="31"/>
      <c r="BPL46" s="31"/>
      <c r="BPM46" s="31"/>
      <c r="BPN46" s="31"/>
      <c r="BPO46" s="31"/>
      <c r="BPP46" s="31"/>
      <c r="BPQ46" s="31"/>
      <c r="BPR46" s="31"/>
      <c r="BPS46" s="31"/>
      <c r="BPT46" s="31"/>
      <c r="BPU46" s="31"/>
      <c r="BPV46" s="31"/>
      <c r="BPW46" s="31"/>
      <c r="BPX46" s="31"/>
      <c r="BPY46" s="31"/>
      <c r="BPZ46" s="31"/>
      <c r="BQA46" s="31"/>
      <c r="BQB46" s="31"/>
      <c r="BQC46" s="31"/>
      <c r="BQD46" s="31"/>
      <c r="BQE46" s="31"/>
      <c r="BQF46" s="31"/>
      <c r="BQG46" s="31"/>
      <c r="BQH46" s="31"/>
      <c r="BQI46" s="31"/>
      <c r="BQJ46" s="31"/>
      <c r="BQK46" s="31"/>
      <c r="BQL46" s="31"/>
      <c r="BQM46" s="31"/>
      <c r="BQN46" s="31"/>
      <c r="BQO46" s="31"/>
      <c r="BQP46" s="31"/>
      <c r="BQQ46" s="31"/>
      <c r="BQR46" s="31"/>
      <c r="BQS46" s="31"/>
      <c r="BQT46" s="31"/>
      <c r="BQU46" s="31"/>
      <c r="BQV46" s="31"/>
      <c r="BQW46" s="31"/>
      <c r="BQX46" s="31"/>
      <c r="BQY46" s="31"/>
      <c r="BQZ46" s="31"/>
      <c r="BRA46" s="31"/>
      <c r="BRB46" s="31"/>
      <c r="BRC46" s="31"/>
      <c r="BRD46" s="31"/>
      <c r="BRE46" s="31"/>
      <c r="BRF46" s="31"/>
      <c r="BRG46" s="31"/>
      <c r="BRH46" s="31"/>
      <c r="BRI46" s="31"/>
      <c r="BRJ46" s="31"/>
      <c r="BRK46" s="31"/>
      <c r="BRL46" s="31"/>
      <c r="BRM46" s="31"/>
      <c r="BRN46" s="31"/>
      <c r="BRO46" s="31"/>
      <c r="BRP46" s="31"/>
      <c r="BRQ46" s="31"/>
      <c r="BRR46" s="31"/>
      <c r="BRS46" s="31"/>
      <c r="BRT46" s="31"/>
      <c r="BRU46" s="31"/>
      <c r="BRV46" s="31"/>
      <c r="BRW46" s="31"/>
      <c r="BRX46" s="31"/>
      <c r="BRY46" s="31"/>
      <c r="BRZ46" s="31"/>
      <c r="BSA46" s="31"/>
      <c r="BSB46" s="31"/>
      <c r="BSC46" s="31"/>
      <c r="BSD46" s="31"/>
      <c r="BSE46" s="31"/>
      <c r="BSF46" s="31"/>
      <c r="BSG46" s="31"/>
      <c r="BSH46" s="31"/>
      <c r="BSI46" s="31"/>
      <c r="BSJ46" s="31"/>
      <c r="BSK46" s="31"/>
      <c r="BSL46" s="31"/>
      <c r="BSM46" s="31"/>
      <c r="BSN46" s="31"/>
      <c r="BSO46" s="31"/>
      <c r="BSP46" s="31"/>
      <c r="BSQ46" s="31"/>
      <c r="BSR46" s="31"/>
      <c r="BSS46" s="31"/>
      <c r="BST46" s="31"/>
      <c r="BSU46" s="31"/>
      <c r="BSV46" s="31"/>
      <c r="BSW46" s="31"/>
      <c r="BSX46" s="31"/>
      <c r="BSY46" s="31"/>
      <c r="BSZ46" s="31"/>
      <c r="BTA46" s="31"/>
      <c r="BTB46" s="31"/>
      <c r="BTC46" s="31"/>
      <c r="BTD46" s="31"/>
      <c r="BTE46" s="31"/>
      <c r="BTF46" s="31"/>
      <c r="BTG46" s="31"/>
      <c r="BTH46" s="31"/>
      <c r="BTI46" s="31"/>
      <c r="BTJ46" s="31"/>
      <c r="BTK46" s="31"/>
      <c r="BTL46" s="31"/>
      <c r="BTM46" s="31"/>
      <c r="BTN46" s="31"/>
      <c r="BTO46" s="31"/>
      <c r="BTP46" s="31"/>
      <c r="BTQ46" s="31"/>
      <c r="BTR46" s="31"/>
      <c r="BTS46" s="31"/>
      <c r="BTT46" s="31"/>
      <c r="BTU46" s="31"/>
      <c r="BTV46" s="31"/>
      <c r="BTW46" s="31"/>
      <c r="BTX46" s="31"/>
      <c r="BTY46" s="31"/>
      <c r="BTZ46" s="31"/>
      <c r="BUA46" s="31"/>
      <c r="BUB46" s="31"/>
      <c r="BUC46" s="31"/>
      <c r="BUD46" s="31"/>
      <c r="BUE46" s="31"/>
      <c r="BUF46" s="31"/>
      <c r="BUG46" s="31"/>
      <c r="BUH46" s="31"/>
      <c r="BUI46" s="31"/>
      <c r="BUJ46" s="31"/>
      <c r="BUK46" s="31"/>
      <c r="BUL46" s="31"/>
      <c r="BUM46" s="31"/>
      <c r="BUN46" s="31"/>
      <c r="BUO46" s="31"/>
      <c r="BUP46" s="31"/>
      <c r="BUQ46" s="31"/>
      <c r="BUR46" s="31"/>
      <c r="BUS46" s="31"/>
      <c r="BUT46" s="31"/>
      <c r="BUU46" s="31"/>
      <c r="BUV46" s="31"/>
      <c r="BUW46" s="31"/>
      <c r="BUX46" s="31"/>
      <c r="BUY46" s="31"/>
      <c r="BUZ46" s="31"/>
      <c r="BVA46" s="31"/>
      <c r="BVB46" s="31"/>
      <c r="BVC46" s="31"/>
      <c r="BVD46" s="31"/>
      <c r="BVE46" s="31"/>
      <c r="BVF46" s="31"/>
      <c r="BVG46" s="31"/>
      <c r="BVH46" s="31"/>
      <c r="BVI46" s="31"/>
      <c r="BVJ46" s="31"/>
      <c r="BVK46" s="31"/>
      <c r="BVL46" s="31"/>
      <c r="BVM46" s="31"/>
      <c r="BVN46" s="31"/>
      <c r="BVO46" s="31"/>
      <c r="BVP46" s="31"/>
      <c r="BVQ46" s="31"/>
      <c r="BVR46" s="31"/>
      <c r="BVS46" s="31"/>
      <c r="BVT46" s="31"/>
      <c r="BVU46" s="31"/>
      <c r="BVV46" s="31"/>
      <c r="BVW46" s="31"/>
      <c r="BVX46" s="31"/>
      <c r="BVY46" s="31"/>
      <c r="BVZ46" s="31"/>
      <c r="BWA46" s="31"/>
      <c r="BWB46" s="31"/>
      <c r="BWC46" s="31"/>
      <c r="BWD46" s="31"/>
      <c r="BWE46" s="31"/>
      <c r="BWF46" s="31"/>
      <c r="BWG46" s="31"/>
      <c r="BWH46" s="31"/>
      <c r="BWI46" s="31"/>
      <c r="BWJ46" s="31"/>
      <c r="BWK46" s="31"/>
      <c r="BWL46" s="31"/>
      <c r="BWM46" s="31"/>
      <c r="BWN46" s="31"/>
      <c r="BWO46" s="31"/>
      <c r="BWP46" s="31"/>
      <c r="BWQ46" s="31"/>
      <c r="BWR46" s="31"/>
      <c r="BWS46" s="31"/>
      <c r="BWT46" s="31"/>
      <c r="BWU46" s="31"/>
      <c r="BWV46" s="31"/>
      <c r="BWW46" s="31"/>
      <c r="BWX46" s="31"/>
      <c r="BWY46" s="31"/>
      <c r="BWZ46" s="31"/>
      <c r="BXA46" s="31"/>
      <c r="BXB46" s="31"/>
      <c r="BXC46" s="31"/>
      <c r="BXD46" s="31"/>
      <c r="BXE46" s="31"/>
      <c r="BXF46" s="31"/>
      <c r="BXG46" s="31"/>
      <c r="BXH46" s="31"/>
      <c r="BXI46" s="31"/>
      <c r="BXJ46" s="31"/>
      <c r="BXK46" s="31"/>
      <c r="BXL46" s="31"/>
      <c r="BXM46" s="31"/>
      <c r="BXN46" s="31"/>
      <c r="BXO46" s="31"/>
      <c r="BXP46" s="31"/>
      <c r="BXQ46" s="31"/>
      <c r="BXR46" s="31"/>
      <c r="BXS46" s="31"/>
      <c r="BXT46" s="31"/>
      <c r="BXU46" s="31"/>
      <c r="BXV46" s="31"/>
      <c r="BXW46" s="31"/>
      <c r="BXX46" s="31"/>
      <c r="BXY46" s="31"/>
      <c r="BXZ46" s="31"/>
      <c r="BYA46" s="31"/>
      <c r="BYB46" s="31"/>
      <c r="BYC46" s="31"/>
      <c r="BYD46" s="31"/>
      <c r="BYE46" s="31"/>
      <c r="BYF46" s="31"/>
      <c r="BYG46" s="31"/>
      <c r="BYH46" s="31"/>
      <c r="BYI46" s="31"/>
      <c r="BYJ46" s="31"/>
      <c r="BYK46" s="31"/>
      <c r="BYL46" s="31"/>
      <c r="BYM46" s="31"/>
      <c r="BYN46" s="31"/>
      <c r="BYO46" s="31"/>
      <c r="BYP46" s="31"/>
      <c r="BYQ46" s="31"/>
      <c r="BYR46" s="31"/>
      <c r="BYS46" s="31"/>
      <c r="BYT46" s="31"/>
      <c r="BYU46" s="31"/>
      <c r="BYV46" s="31"/>
      <c r="BYW46" s="31"/>
      <c r="BYX46" s="31"/>
      <c r="BYY46" s="31"/>
      <c r="BYZ46" s="31"/>
      <c r="BZA46" s="31"/>
      <c r="BZB46" s="31"/>
      <c r="BZC46" s="31"/>
      <c r="BZD46" s="31"/>
      <c r="BZE46" s="31"/>
      <c r="BZF46" s="31"/>
      <c r="BZG46" s="31"/>
      <c r="BZH46" s="31"/>
      <c r="BZI46" s="31"/>
      <c r="BZJ46" s="31"/>
      <c r="BZK46" s="31"/>
      <c r="BZL46" s="31"/>
      <c r="BZM46" s="31"/>
      <c r="BZN46" s="31"/>
      <c r="BZO46" s="31"/>
      <c r="BZP46" s="31"/>
      <c r="BZQ46" s="31"/>
      <c r="BZR46" s="31"/>
      <c r="BZS46" s="31"/>
      <c r="BZT46" s="31"/>
      <c r="BZU46" s="31"/>
      <c r="BZV46" s="31"/>
      <c r="BZW46" s="31"/>
      <c r="BZX46" s="31"/>
      <c r="BZY46" s="31"/>
      <c r="BZZ46" s="31"/>
      <c r="CAA46" s="31"/>
      <c r="CAB46" s="31"/>
      <c r="CAC46" s="31"/>
      <c r="CAD46" s="31"/>
      <c r="CAE46" s="31"/>
      <c r="CAF46" s="31"/>
      <c r="CAG46" s="31"/>
      <c r="CAH46" s="31"/>
      <c r="CAI46" s="31"/>
      <c r="CAJ46" s="31"/>
      <c r="CAK46" s="31"/>
      <c r="CAL46" s="31"/>
      <c r="CAM46" s="31"/>
      <c r="CAN46" s="31"/>
      <c r="CAO46" s="31"/>
      <c r="CAP46" s="31"/>
      <c r="CAQ46" s="31"/>
      <c r="CAR46" s="31"/>
      <c r="CAS46" s="31"/>
      <c r="CAT46" s="31"/>
      <c r="CAU46" s="31"/>
      <c r="CAV46" s="31"/>
      <c r="CAW46" s="31"/>
      <c r="CAX46" s="31"/>
      <c r="CAY46" s="31"/>
      <c r="CAZ46" s="31"/>
      <c r="CBA46" s="31"/>
      <c r="CBB46" s="31"/>
      <c r="CBC46" s="31"/>
      <c r="CBD46" s="31"/>
      <c r="CBE46" s="31"/>
      <c r="CBF46" s="31"/>
      <c r="CBG46" s="31"/>
      <c r="CBH46" s="31"/>
      <c r="CBI46" s="31"/>
      <c r="CBJ46" s="31"/>
      <c r="CBK46" s="31"/>
      <c r="CBL46" s="31"/>
      <c r="CBM46" s="31"/>
      <c r="CBN46" s="31"/>
      <c r="CBO46" s="31"/>
      <c r="CBP46" s="31"/>
      <c r="CBQ46" s="31"/>
      <c r="CBR46" s="31"/>
      <c r="CBS46" s="31"/>
      <c r="CBT46" s="31"/>
      <c r="CBU46" s="31"/>
      <c r="CBV46" s="31"/>
      <c r="CBW46" s="31"/>
      <c r="CBX46" s="31"/>
      <c r="CBY46" s="31"/>
      <c r="CBZ46" s="31"/>
      <c r="CCA46" s="31"/>
      <c r="CCB46" s="31"/>
      <c r="CCC46" s="31"/>
      <c r="CCD46" s="31"/>
      <c r="CCE46" s="31"/>
      <c r="CCF46" s="31"/>
      <c r="CCG46" s="31"/>
      <c r="CCH46" s="31"/>
      <c r="CCI46" s="31"/>
      <c r="CCJ46" s="31"/>
      <c r="CCK46" s="31"/>
      <c r="CCL46" s="31"/>
      <c r="CCM46" s="31"/>
      <c r="CCN46" s="31"/>
      <c r="CCO46" s="31"/>
      <c r="CCP46" s="31"/>
      <c r="CCQ46" s="31"/>
      <c r="CCR46" s="31"/>
      <c r="CCS46" s="31"/>
      <c r="CCT46" s="31"/>
      <c r="CCU46" s="31"/>
      <c r="CCV46" s="31"/>
      <c r="CCW46" s="31"/>
      <c r="CCX46" s="31"/>
      <c r="CCY46" s="31"/>
      <c r="CCZ46" s="31"/>
      <c r="CDA46" s="31"/>
      <c r="CDB46" s="31"/>
      <c r="CDC46" s="31"/>
      <c r="CDD46" s="31"/>
      <c r="CDE46" s="31"/>
      <c r="CDF46" s="31"/>
      <c r="CDG46" s="31"/>
      <c r="CDH46" s="31"/>
      <c r="CDI46" s="31"/>
      <c r="CDJ46" s="31"/>
      <c r="CDK46" s="31"/>
      <c r="CDL46" s="31"/>
      <c r="CDM46" s="31"/>
      <c r="CDN46" s="31"/>
      <c r="CDO46" s="31"/>
      <c r="CDP46" s="31"/>
      <c r="CDQ46" s="31"/>
      <c r="CDR46" s="31"/>
      <c r="CDS46" s="31"/>
      <c r="CDT46" s="31"/>
      <c r="CDU46" s="31"/>
      <c r="CDV46" s="31"/>
      <c r="CDW46" s="31"/>
      <c r="CDX46" s="31"/>
      <c r="CDY46" s="31"/>
      <c r="CDZ46" s="31"/>
      <c r="CEA46" s="31"/>
      <c r="CEB46" s="31"/>
      <c r="CEC46" s="31"/>
      <c r="CED46" s="31"/>
      <c r="CEE46" s="31"/>
      <c r="CEF46" s="31"/>
      <c r="CEG46" s="31"/>
      <c r="CEH46" s="31"/>
      <c r="CEI46" s="31"/>
      <c r="CEJ46" s="31"/>
      <c r="CEK46" s="31"/>
      <c r="CEL46" s="31"/>
      <c r="CEM46" s="31"/>
      <c r="CEN46" s="31"/>
      <c r="CEO46" s="31"/>
      <c r="CEP46" s="31"/>
      <c r="CEQ46" s="31"/>
      <c r="CER46" s="31"/>
      <c r="CES46" s="31"/>
      <c r="CET46" s="31"/>
      <c r="CEU46" s="31"/>
      <c r="CEV46" s="31"/>
      <c r="CEW46" s="31"/>
      <c r="CEX46" s="31"/>
      <c r="CEY46" s="31"/>
      <c r="CEZ46" s="31"/>
      <c r="CFA46" s="31"/>
      <c r="CFB46" s="31"/>
      <c r="CFC46" s="31"/>
      <c r="CFD46" s="31"/>
      <c r="CFE46" s="31"/>
      <c r="CFF46" s="31"/>
      <c r="CFG46" s="31"/>
      <c r="CFH46" s="31"/>
      <c r="CFI46" s="31"/>
      <c r="CFJ46" s="31"/>
      <c r="CFK46" s="31"/>
      <c r="CFL46" s="31"/>
      <c r="CFM46" s="31"/>
      <c r="CFN46" s="31"/>
      <c r="CFO46" s="31"/>
      <c r="CFP46" s="31"/>
      <c r="CFQ46" s="31"/>
      <c r="CFR46" s="31"/>
      <c r="CFS46" s="31"/>
      <c r="CFT46" s="31"/>
      <c r="CFU46" s="31"/>
      <c r="CFV46" s="31"/>
      <c r="CFW46" s="31"/>
      <c r="CFX46" s="31"/>
      <c r="CFY46" s="31"/>
      <c r="CFZ46" s="31"/>
      <c r="CGA46" s="31"/>
      <c r="CGB46" s="31"/>
      <c r="CGC46" s="31"/>
      <c r="CGD46" s="31"/>
      <c r="CGE46" s="31"/>
      <c r="CGF46" s="31"/>
      <c r="CGG46" s="31"/>
      <c r="CGH46" s="31"/>
      <c r="CGI46" s="31"/>
      <c r="CGJ46" s="31"/>
      <c r="CGK46" s="31"/>
      <c r="CGL46" s="31"/>
      <c r="CGM46" s="31"/>
      <c r="CGN46" s="31"/>
      <c r="CGO46" s="31"/>
      <c r="CGP46" s="31"/>
      <c r="CGQ46" s="31"/>
      <c r="CGR46" s="31"/>
      <c r="CGS46" s="31"/>
      <c r="CGT46" s="31"/>
      <c r="CGU46" s="31"/>
      <c r="CGV46" s="31"/>
      <c r="CGW46" s="31"/>
      <c r="CGX46" s="31"/>
      <c r="CGY46" s="31"/>
      <c r="CGZ46" s="31"/>
      <c r="CHA46" s="31"/>
      <c r="CHB46" s="31"/>
      <c r="CHC46" s="31"/>
      <c r="CHD46" s="31"/>
      <c r="CHE46" s="31"/>
      <c r="CHF46" s="31"/>
      <c r="CHG46" s="31"/>
      <c r="CHH46" s="31"/>
      <c r="CHI46" s="31"/>
      <c r="CHJ46" s="31"/>
      <c r="CHK46" s="31"/>
      <c r="CHL46" s="31"/>
      <c r="CHM46" s="31"/>
      <c r="CHN46" s="31"/>
      <c r="CHO46" s="31"/>
      <c r="CHP46" s="31"/>
      <c r="CHQ46" s="31"/>
      <c r="CHR46" s="31"/>
      <c r="CHS46" s="31"/>
      <c r="CHT46" s="31"/>
      <c r="CHU46" s="31"/>
      <c r="CHV46" s="31"/>
      <c r="CHW46" s="31"/>
      <c r="CHX46" s="31"/>
      <c r="CHY46" s="31"/>
      <c r="CHZ46" s="31"/>
      <c r="CIA46" s="31"/>
      <c r="CIB46" s="31"/>
      <c r="CIC46" s="31"/>
      <c r="CID46" s="31"/>
      <c r="CIE46" s="31"/>
      <c r="CIF46" s="31"/>
      <c r="CIG46" s="31"/>
      <c r="CIH46" s="31"/>
      <c r="CII46" s="31"/>
      <c r="CIJ46" s="31"/>
      <c r="CIK46" s="31"/>
      <c r="CIL46" s="31"/>
      <c r="CIM46" s="31"/>
      <c r="CIN46" s="31"/>
      <c r="CIO46" s="31"/>
      <c r="CIP46" s="31"/>
      <c r="CIQ46" s="31"/>
      <c r="CIR46" s="31"/>
      <c r="CIS46" s="31"/>
      <c r="CIT46" s="31"/>
      <c r="CIU46" s="31"/>
      <c r="CIV46" s="31"/>
      <c r="CIW46" s="31"/>
      <c r="CIX46" s="31"/>
      <c r="CIY46" s="31"/>
      <c r="CIZ46" s="31"/>
      <c r="CJA46" s="31"/>
      <c r="CJB46" s="31"/>
      <c r="CJC46" s="31"/>
      <c r="CJD46" s="31"/>
      <c r="CJE46" s="31"/>
      <c r="CJF46" s="31"/>
      <c r="CJG46" s="31"/>
      <c r="CJH46" s="31"/>
      <c r="CJI46" s="31"/>
      <c r="CJJ46" s="31"/>
      <c r="CJK46" s="31"/>
      <c r="CJL46" s="31"/>
      <c r="CJM46" s="31"/>
      <c r="CJN46" s="31"/>
      <c r="CJO46" s="31"/>
      <c r="CJP46" s="31"/>
      <c r="CJQ46" s="31"/>
      <c r="CJR46" s="31"/>
      <c r="CJS46" s="31"/>
      <c r="CJT46" s="31"/>
      <c r="CJU46" s="31"/>
      <c r="CJV46" s="31"/>
      <c r="CJW46" s="31"/>
      <c r="CJX46" s="31"/>
      <c r="CJY46" s="31"/>
      <c r="CJZ46" s="31"/>
      <c r="CKA46" s="31"/>
      <c r="CKB46" s="31"/>
      <c r="CKC46" s="31"/>
      <c r="CKD46" s="31"/>
      <c r="CKE46" s="31"/>
      <c r="CKF46" s="31"/>
      <c r="CKG46" s="31"/>
      <c r="CKH46" s="31"/>
      <c r="CKI46" s="31"/>
      <c r="CKJ46" s="31"/>
      <c r="CKK46" s="31"/>
      <c r="CKL46" s="31"/>
      <c r="CKM46" s="31"/>
      <c r="CKN46" s="31"/>
      <c r="CKO46" s="31"/>
      <c r="CKP46" s="31"/>
      <c r="CKQ46" s="31"/>
      <c r="CKR46" s="31"/>
      <c r="CKS46" s="31"/>
      <c r="CKT46" s="31"/>
      <c r="CKU46" s="31"/>
      <c r="CKV46" s="31"/>
      <c r="CKW46" s="31"/>
      <c r="CKX46" s="31"/>
      <c r="CKY46" s="31"/>
      <c r="CKZ46" s="31"/>
      <c r="CLA46" s="31"/>
      <c r="CLB46" s="31"/>
      <c r="CLC46" s="31"/>
      <c r="CLD46" s="31"/>
      <c r="CLE46" s="31"/>
      <c r="CLF46" s="31"/>
      <c r="CLG46" s="31"/>
      <c r="CLH46" s="31"/>
      <c r="CLI46" s="31"/>
      <c r="CLJ46" s="31"/>
      <c r="CLK46" s="31"/>
      <c r="CLL46" s="31"/>
      <c r="CLM46" s="31"/>
      <c r="CLN46" s="31"/>
      <c r="CLO46" s="31"/>
      <c r="CLP46" s="31"/>
      <c r="CLQ46" s="31"/>
      <c r="CLR46" s="31"/>
      <c r="CLS46" s="31"/>
      <c r="CLT46" s="31"/>
      <c r="CLU46" s="31"/>
      <c r="CLV46" s="31"/>
      <c r="CLW46" s="31"/>
      <c r="CLX46" s="31"/>
      <c r="CLY46" s="31"/>
      <c r="CLZ46" s="31"/>
      <c r="CMA46" s="31"/>
      <c r="CMB46" s="31"/>
      <c r="CMC46" s="31"/>
      <c r="CMD46" s="31"/>
      <c r="CME46" s="31"/>
      <c r="CMF46" s="31"/>
      <c r="CMG46" s="31"/>
      <c r="CMH46" s="31"/>
      <c r="CMI46" s="31"/>
      <c r="CMJ46" s="31"/>
      <c r="CMK46" s="31"/>
      <c r="CML46" s="31"/>
      <c r="CMM46" s="31"/>
      <c r="CMN46" s="31"/>
      <c r="CMO46" s="31"/>
      <c r="CMP46" s="31"/>
      <c r="CMQ46" s="31"/>
      <c r="CMR46" s="31"/>
      <c r="CMS46" s="31"/>
      <c r="CMT46" s="31"/>
      <c r="CMU46" s="31"/>
      <c r="CMV46" s="31"/>
      <c r="CMW46" s="31"/>
      <c r="CMX46" s="31"/>
      <c r="CMY46" s="31"/>
      <c r="CMZ46" s="31"/>
      <c r="CNA46" s="31"/>
      <c r="CNB46" s="31"/>
      <c r="CNC46" s="31"/>
      <c r="CND46" s="31"/>
      <c r="CNE46" s="31"/>
      <c r="CNF46" s="31"/>
      <c r="CNG46" s="31"/>
      <c r="CNH46" s="31"/>
      <c r="CNI46" s="31"/>
      <c r="CNJ46" s="31"/>
      <c r="CNK46" s="31"/>
      <c r="CNL46" s="31"/>
      <c r="CNM46" s="31"/>
      <c r="CNN46" s="31"/>
      <c r="CNO46" s="31"/>
      <c r="CNP46" s="31"/>
      <c r="CNQ46" s="31"/>
      <c r="CNR46" s="31"/>
      <c r="CNS46" s="31"/>
      <c r="CNT46" s="31"/>
      <c r="CNU46" s="31"/>
      <c r="CNV46" s="31"/>
      <c r="CNW46" s="31"/>
      <c r="CNX46" s="31"/>
      <c r="CNY46" s="31"/>
      <c r="CNZ46" s="31"/>
      <c r="COA46" s="31"/>
      <c r="COB46" s="31"/>
      <c r="COC46" s="31"/>
      <c r="COD46" s="31"/>
      <c r="COE46" s="31"/>
      <c r="COF46" s="31"/>
      <c r="COG46" s="31"/>
      <c r="COH46" s="31"/>
      <c r="COI46" s="31"/>
      <c r="COJ46" s="31"/>
      <c r="COK46" s="31"/>
      <c r="COL46" s="31"/>
      <c r="COM46" s="31"/>
      <c r="CON46" s="31"/>
      <c r="COO46" s="31"/>
      <c r="COP46" s="31"/>
      <c r="COQ46" s="31"/>
      <c r="COR46" s="31"/>
      <c r="COS46" s="31"/>
      <c r="COT46" s="31"/>
      <c r="COU46" s="31"/>
      <c r="COV46" s="31"/>
      <c r="COW46" s="31"/>
      <c r="COX46" s="31"/>
      <c r="COY46" s="31"/>
      <c r="COZ46" s="31"/>
      <c r="CPA46" s="31"/>
      <c r="CPB46" s="31"/>
      <c r="CPC46" s="31"/>
      <c r="CPD46" s="31"/>
      <c r="CPE46" s="31"/>
      <c r="CPF46" s="31"/>
      <c r="CPG46" s="31"/>
      <c r="CPH46" s="31"/>
      <c r="CPI46" s="31"/>
      <c r="CPJ46" s="31"/>
      <c r="CPK46" s="31"/>
      <c r="CPL46" s="31"/>
      <c r="CPM46" s="31"/>
      <c r="CPN46" s="31"/>
      <c r="CPO46" s="31"/>
      <c r="CPP46" s="31"/>
      <c r="CPQ46" s="31"/>
      <c r="CPR46" s="31"/>
      <c r="CPS46" s="31"/>
      <c r="CPT46" s="31"/>
      <c r="CPU46" s="31"/>
      <c r="CPV46" s="31"/>
      <c r="CPW46" s="31"/>
      <c r="CPX46" s="31"/>
      <c r="CPY46" s="31"/>
      <c r="CPZ46" s="31"/>
      <c r="CQA46" s="31"/>
      <c r="CQB46" s="31"/>
      <c r="CQC46" s="31"/>
      <c r="CQD46" s="31"/>
      <c r="CQE46" s="31"/>
      <c r="CQF46" s="31"/>
      <c r="CQG46" s="31"/>
      <c r="CQH46" s="31"/>
      <c r="CQI46" s="31"/>
      <c r="CQJ46" s="31"/>
      <c r="CQK46" s="31"/>
      <c r="CQL46" s="31"/>
      <c r="CQM46" s="31"/>
      <c r="CQN46" s="31"/>
      <c r="CQO46" s="31"/>
      <c r="CQP46" s="31"/>
      <c r="CQQ46" s="31"/>
      <c r="CQR46" s="31"/>
      <c r="CQS46" s="31"/>
      <c r="CQT46" s="31"/>
      <c r="CQU46" s="31"/>
      <c r="CQV46" s="31"/>
      <c r="CQW46" s="31"/>
      <c r="CQX46" s="31"/>
      <c r="CQY46" s="31"/>
      <c r="CQZ46" s="31"/>
      <c r="CRA46" s="31"/>
      <c r="CRB46" s="31"/>
      <c r="CRC46" s="31"/>
      <c r="CRD46" s="31"/>
      <c r="CRE46" s="31"/>
      <c r="CRF46" s="31"/>
      <c r="CRG46" s="31"/>
      <c r="CRH46" s="31"/>
      <c r="CRI46" s="31"/>
      <c r="CRJ46" s="31"/>
      <c r="CRK46" s="31"/>
      <c r="CRL46" s="31"/>
      <c r="CRM46" s="31"/>
      <c r="CRN46" s="31"/>
      <c r="CRO46" s="31"/>
      <c r="CRP46" s="31"/>
      <c r="CRQ46" s="31"/>
      <c r="CRR46" s="31"/>
      <c r="CRS46" s="31"/>
      <c r="CRT46" s="31"/>
      <c r="CRU46" s="31"/>
      <c r="CRV46" s="31"/>
      <c r="CRW46" s="31"/>
      <c r="CRX46" s="31"/>
      <c r="CRY46" s="31"/>
      <c r="CRZ46" s="31"/>
      <c r="CSA46" s="31"/>
      <c r="CSB46" s="31"/>
      <c r="CSC46" s="31"/>
      <c r="CSD46" s="31"/>
      <c r="CSE46" s="31"/>
      <c r="CSF46" s="31"/>
      <c r="CSG46" s="31"/>
      <c r="CSH46" s="31"/>
      <c r="CSI46" s="31"/>
      <c r="CSJ46" s="31"/>
      <c r="CSK46" s="31"/>
      <c r="CSL46" s="31"/>
      <c r="CSM46" s="31"/>
      <c r="CSN46" s="31"/>
      <c r="CSO46" s="31"/>
      <c r="CSP46" s="31"/>
      <c r="CSQ46" s="31"/>
      <c r="CSR46" s="31"/>
      <c r="CSS46" s="31"/>
      <c r="CST46" s="31"/>
      <c r="CSU46" s="31"/>
      <c r="CSV46" s="31"/>
      <c r="CSW46" s="31"/>
      <c r="CSX46" s="31"/>
      <c r="CSY46" s="31"/>
      <c r="CSZ46" s="31"/>
      <c r="CTA46" s="31"/>
      <c r="CTB46" s="31"/>
      <c r="CTC46" s="31"/>
      <c r="CTD46" s="31"/>
      <c r="CTE46" s="31"/>
      <c r="CTF46" s="31"/>
      <c r="CTG46" s="31"/>
      <c r="CTH46" s="31"/>
      <c r="CTI46" s="31"/>
      <c r="CTJ46" s="31"/>
      <c r="CTK46" s="31"/>
      <c r="CTL46" s="31"/>
      <c r="CTM46" s="31"/>
      <c r="CTN46" s="31"/>
      <c r="CTO46" s="31"/>
      <c r="CTP46" s="31"/>
      <c r="CTQ46" s="31"/>
      <c r="CTR46" s="31"/>
      <c r="CTS46" s="31"/>
      <c r="CTT46" s="31"/>
      <c r="CTU46" s="31"/>
      <c r="CTV46" s="31"/>
      <c r="CTW46" s="31"/>
      <c r="CTX46" s="31"/>
      <c r="CTY46" s="31"/>
      <c r="CTZ46" s="31"/>
      <c r="CUA46" s="31"/>
      <c r="CUB46" s="31"/>
      <c r="CUC46" s="31"/>
      <c r="CUD46" s="31"/>
      <c r="CUE46" s="31"/>
      <c r="CUF46" s="31"/>
      <c r="CUG46" s="31"/>
      <c r="CUH46" s="31"/>
      <c r="CUI46" s="31"/>
      <c r="CUJ46" s="31"/>
      <c r="CUK46" s="31"/>
      <c r="CUL46" s="31"/>
      <c r="CUM46" s="31"/>
      <c r="CUN46" s="31"/>
      <c r="CUO46" s="31"/>
      <c r="CUP46" s="31"/>
      <c r="CUQ46" s="31"/>
      <c r="CUR46" s="31"/>
      <c r="CUS46" s="31"/>
      <c r="CUT46" s="31"/>
      <c r="CUU46" s="31"/>
      <c r="CUV46" s="31"/>
      <c r="CUW46" s="31"/>
      <c r="CUX46" s="31"/>
      <c r="CUY46" s="31"/>
      <c r="CUZ46" s="31"/>
      <c r="CVA46" s="31"/>
      <c r="CVB46" s="31"/>
      <c r="CVC46" s="31"/>
      <c r="CVD46" s="31"/>
      <c r="CVE46" s="31"/>
      <c r="CVF46" s="31"/>
      <c r="CVG46" s="31"/>
      <c r="CVH46" s="31"/>
      <c r="CVI46" s="31"/>
      <c r="CVJ46" s="31"/>
      <c r="CVK46" s="31"/>
      <c r="CVL46" s="31"/>
      <c r="CVM46" s="31"/>
      <c r="CVN46" s="31"/>
      <c r="CVO46" s="31"/>
      <c r="CVP46" s="31"/>
      <c r="CVQ46" s="31"/>
      <c r="CVR46" s="31"/>
      <c r="CVS46" s="31"/>
      <c r="CVT46" s="31"/>
      <c r="CVU46" s="31"/>
      <c r="CVV46" s="31"/>
      <c r="CVW46" s="31"/>
      <c r="CVX46" s="31"/>
      <c r="CVY46" s="31"/>
      <c r="CVZ46" s="31"/>
      <c r="CWA46" s="31"/>
      <c r="CWB46" s="31"/>
      <c r="CWC46" s="31"/>
      <c r="CWD46" s="31"/>
      <c r="CWE46" s="31"/>
      <c r="CWF46" s="31"/>
      <c r="CWG46" s="31"/>
      <c r="CWH46" s="31"/>
      <c r="CWI46" s="31"/>
      <c r="CWJ46" s="31"/>
      <c r="CWK46" s="31"/>
      <c r="CWL46" s="31"/>
      <c r="CWM46" s="31"/>
      <c r="CWN46" s="31"/>
      <c r="CWO46" s="31"/>
      <c r="CWP46" s="31"/>
      <c r="CWQ46" s="31"/>
      <c r="CWR46" s="31"/>
      <c r="CWS46" s="31"/>
      <c r="CWT46" s="31"/>
      <c r="CWU46" s="31"/>
      <c r="CWV46" s="31"/>
      <c r="CWW46" s="31"/>
      <c r="CWX46" s="31"/>
      <c r="CWY46" s="31"/>
      <c r="CWZ46" s="31"/>
      <c r="CXA46" s="31"/>
      <c r="CXB46" s="31"/>
      <c r="CXC46" s="31"/>
      <c r="CXD46" s="31"/>
      <c r="CXE46" s="31"/>
      <c r="CXF46" s="31"/>
      <c r="CXG46" s="31"/>
      <c r="CXH46" s="31"/>
      <c r="CXI46" s="31"/>
      <c r="CXJ46" s="31"/>
      <c r="CXK46" s="31"/>
      <c r="CXL46" s="31"/>
      <c r="CXM46" s="31"/>
      <c r="CXN46" s="31"/>
      <c r="CXO46" s="31"/>
      <c r="CXP46" s="31"/>
      <c r="CXQ46" s="31"/>
      <c r="CXR46" s="31"/>
      <c r="CXS46" s="31"/>
      <c r="CXT46" s="31"/>
      <c r="CXU46" s="31"/>
      <c r="CXV46" s="31"/>
      <c r="CXW46" s="31"/>
      <c r="CXX46" s="31"/>
      <c r="CXY46" s="31"/>
      <c r="CXZ46" s="31"/>
      <c r="CYA46" s="31"/>
      <c r="CYB46" s="31"/>
      <c r="CYC46" s="31"/>
      <c r="CYD46" s="31"/>
      <c r="CYE46" s="31"/>
      <c r="CYF46" s="31"/>
      <c r="CYG46" s="31"/>
      <c r="CYH46" s="31"/>
      <c r="CYI46" s="31"/>
      <c r="CYJ46" s="31"/>
      <c r="CYK46" s="31"/>
      <c r="CYL46" s="31"/>
      <c r="CYM46" s="31"/>
      <c r="CYN46" s="31"/>
      <c r="CYO46" s="31"/>
      <c r="CYP46" s="31"/>
      <c r="CYQ46" s="31"/>
      <c r="CYR46" s="31"/>
      <c r="CYS46" s="31"/>
      <c r="CYT46" s="31"/>
      <c r="CYU46" s="31"/>
      <c r="CYV46" s="31"/>
      <c r="CYW46" s="31"/>
      <c r="CYX46" s="31"/>
      <c r="CYY46" s="31"/>
      <c r="CYZ46" s="31"/>
      <c r="CZA46" s="31"/>
      <c r="CZB46" s="31"/>
      <c r="CZC46" s="31"/>
      <c r="CZD46" s="31"/>
      <c r="CZE46" s="31"/>
      <c r="CZF46" s="31"/>
      <c r="CZG46" s="31"/>
      <c r="CZH46" s="31"/>
      <c r="CZI46" s="31"/>
      <c r="CZJ46" s="31"/>
      <c r="CZK46" s="31"/>
      <c r="CZL46" s="31"/>
      <c r="CZM46" s="31"/>
      <c r="CZN46" s="31"/>
      <c r="CZO46" s="31"/>
      <c r="CZP46" s="31"/>
      <c r="CZQ46" s="31"/>
      <c r="CZR46" s="31"/>
      <c r="CZS46" s="31"/>
      <c r="CZT46" s="31"/>
      <c r="CZU46" s="31"/>
      <c r="CZV46" s="31"/>
      <c r="CZW46" s="31"/>
      <c r="CZX46" s="31"/>
      <c r="CZY46" s="31"/>
      <c r="CZZ46" s="31"/>
      <c r="DAA46" s="31"/>
      <c r="DAB46" s="31"/>
      <c r="DAC46" s="31"/>
      <c r="DAD46" s="31"/>
      <c r="DAE46" s="31"/>
      <c r="DAF46" s="31"/>
      <c r="DAG46" s="31"/>
      <c r="DAH46" s="31"/>
      <c r="DAI46" s="31"/>
      <c r="DAJ46" s="31"/>
      <c r="DAK46" s="31"/>
      <c r="DAL46" s="31"/>
      <c r="DAM46" s="31"/>
      <c r="DAN46" s="31"/>
      <c r="DAO46" s="31"/>
      <c r="DAP46" s="31"/>
      <c r="DAQ46" s="31"/>
      <c r="DAR46" s="31"/>
      <c r="DAS46" s="31"/>
      <c r="DAT46" s="31"/>
      <c r="DAU46" s="31"/>
      <c r="DAV46" s="31"/>
      <c r="DAW46" s="31"/>
      <c r="DAX46" s="31"/>
      <c r="DAY46" s="31"/>
      <c r="DAZ46" s="31"/>
      <c r="DBA46" s="31"/>
      <c r="DBB46" s="31"/>
      <c r="DBC46" s="31"/>
      <c r="DBD46" s="31"/>
      <c r="DBE46" s="31"/>
      <c r="DBF46" s="31"/>
      <c r="DBG46" s="31"/>
      <c r="DBH46" s="31"/>
      <c r="DBI46" s="31"/>
      <c r="DBJ46" s="31"/>
      <c r="DBK46" s="31"/>
      <c r="DBL46" s="31"/>
      <c r="DBM46" s="31"/>
      <c r="DBN46" s="31"/>
      <c r="DBO46" s="31"/>
      <c r="DBP46" s="31"/>
      <c r="DBQ46" s="31"/>
      <c r="DBR46" s="31"/>
      <c r="DBS46" s="31"/>
      <c r="DBT46" s="31"/>
      <c r="DBU46" s="31"/>
      <c r="DBV46" s="31"/>
      <c r="DBW46" s="31"/>
      <c r="DBX46" s="31"/>
      <c r="DBY46" s="31"/>
      <c r="DBZ46" s="31"/>
      <c r="DCA46" s="31"/>
      <c r="DCB46" s="31"/>
      <c r="DCC46" s="31"/>
      <c r="DCD46" s="31"/>
      <c r="DCE46" s="31"/>
      <c r="DCF46" s="31"/>
      <c r="DCG46" s="31"/>
      <c r="DCH46" s="31"/>
      <c r="DCI46" s="31"/>
      <c r="DCJ46" s="31"/>
      <c r="DCK46" s="31"/>
      <c r="DCL46" s="31"/>
      <c r="DCM46" s="31"/>
      <c r="DCN46" s="31"/>
      <c r="DCO46" s="31"/>
      <c r="DCP46" s="31"/>
      <c r="DCQ46" s="31"/>
      <c r="DCR46" s="31"/>
      <c r="DCS46" s="31"/>
      <c r="DCT46" s="31"/>
      <c r="DCU46" s="31"/>
      <c r="DCV46" s="31"/>
      <c r="DCW46" s="31"/>
      <c r="DCX46" s="31"/>
      <c r="DCY46" s="31"/>
      <c r="DCZ46" s="31"/>
      <c r="DDA46" s="31"/>
      <c r="DDB46" s="31"/>
      <c r="DDC46" s="31"/>
      <c r="DDD46" s="31"/>
      <c r="DDE46" s="31"/>
      <c r="DDF46" s="31"/>
      <c r="DDG46" s="31"/>
      <c r="DDH46" s="31"/>
      <c r="DDI46" s="31"/>
      <c r="DDJ46" s="31"/>
      <c r="DDK46" s="31"/>
      <c r="DDL46" s="31"/>
      <c r="DDM46" s="31"/>
      <c r="DDN46" s="31"/>
      <c r="DDO46" s="31"/>
      <c r="DDP46" s="31"/>
      <c r="DDQ46" s="31"/>
      <c r="DDR46" s="31"/>
      <c r="DDS46" s="31"/>
      <c r="DDT46" s="31"/>
      <c r="DDU46" s="31"/>
      <c r="DDV46" s="31"/>
      <c r="DDW46" s="31"/>
      <c r="DDX46" s="31"/>
      <c r="DDY46" s="31"/>
      <c r="DDZ46" s="31"/>
      <c r="DEA46" s="31"/>
      <c r="DEB46" s="31"/>
      <c r="DEC46" s="31"/>
      <c r="DED46" s="31"/>
      <c r="DEE46" s="31"/>
      <c r="DEF46" s="31"/>
      <c r="DEG46" s="31"/>
      <c r="DEH46" s="31"/>
      <c r="DEI46" s="31"/>
      <c r="DEJ46" s="31"/>
      <c r="DEK46" s="31"/>
      <c r="DEL46" s="31"/>
      <c r="DEM46" s="31"/>
      <c r="DEN46" s="31"/>
      <c r="DEO46" s="31"/>
      <c r="DEP46" s="31"/>
      <c r="DEQ46" s="31"/>
      <c r="DER46" s="31"/>
      <c r="DES46" s="31"/>
      <c r="DET46" s="31"/>
      <c r="DEU46" s="31"/>
      <c r="DEV46" s="31"/>
      <c r="DEW46" s="31"/>
      <c r="DEX46" s="31"/>
      <c r="DEY46" s="31"/>
      <c r="DEZ46" s="31"/>
      <c r="DFA46" s="31"/>
      <c r="DFB46" s="31"/>
      <c r="DFC46" s="31"/>
      <c r="DFD46" s="31"/>
      <c r="DFE46" s="31"/>
      <c r="DFF46" s="31"/>
      <c r="DFG46" s="31"/>
      <c r="DFH46" s="31"/>
      <c r="DFI46" s="31"/>
      <c r="DFJ46" s="31"/>
      <c r="DFK46" s="31"/>
      <c r="DFL46" s="31"/>
      <c r="DFM46" s="31"/>
      <c r="DFN46" s="31"/>
      <c r="DFO46" s="31"/>
      <c r="DFP46" s="31"/>
      <c r="DFQ46" s="31"/>
      <c r="DFR46" s="31"/>
      <c r="DFS46" s="31"/>
      <c r="DFT46" s="31"/>
      <c r="DFU46" s="31"/>
      <c r="DFV46" s="31"/>
      <c r="DFW46" s="31"/>
      <c r="DFX46" s="31"/>
      <c r="DFY46" s="31"/>
      <c r="DFZ46" s="31"/>
      <c r="DGA46" s="31"/>
      <c r="DGB46" s="31"/>
      <c r="DGC46" s="31"/>
      <c r="DGD46" s="31"/>
      <c r="DGE46" s="31"/>
      <c r="DGF46" s="31"/>
      <c r="DGG46" s="31"/>
      <c r="DGH46" s="31"/>
      <c r="DGI46" s="31"/>
      <c r="DGJ46" s="31"/>
      <c r="DGK46" s="31"/>
      <c r="DGL46" s="31"/>
      <c r="DGM46" s="31"/>
      <c r="DGN46" s="31"/>
      <c r="DGO46" s="31"/>
      <c r="DGP46" s="31"/>
      <c r="DGQ46" s="31"/>
      <c r="DGR46" s="31"/>
      <c r="DGS46" s="31"/>
      <c r="DGT46" s="31"/>
      <c r="DGU46" s="31"/>
      <c r="DGV46" s="31"/>
      <c r="DGW46" s="31"/>
      <c r="DGX46" s="31"/>
      <c r="DGY46" s="31"/>
      <c r="DGZ46" s="31"/>
      <c r="DHA46" s="31"/>
      <c r="DHB46" s="31"/>
      <c r="DHC46" s="31"/>
      <c r="DHD46" s="31"/>
      <c r="DHE46" s="31"/>
      <c r="DHF46" s="31"/>
      <c r="DHG46" s="31"/>
      <c r="DHH46" s="31"/>
      <c r="DHI46" s="31"/>
      <c r="DHJ46" s="31"/>
      <c r="DHK46" s="31"/>
      <c r="DHL46" s="31"/>
      <c r="DHM46" s="31"/>
      <c r="DHN46" s="31"/>
      <c r="DHO46" s="31"/>
      <c r="DHP46" s="31"/>
      <c r="DHQ46" s="31"/>
      <c r="DHR46" s="31"/>
      <c r="DHS46" s="31"/>
      <c r="DHT46" s="31"/>
      <c r="DHU46" s="31"/>
      <c r="DHV46" s="31"/>
      <c r="DHW46" s="31"/>
      <c r="DHX46" s="31"/>
      <c r="DHY46" s="31"/>
      <c r="DHZ46" s="31"/>
      <c r="DIA46" s="31"/>
      <c r="DIB46" s="31"/>
      <c r="DIC46" s="31"/>
      <c r="DID46" s="31"/>
      <c r="DIE46" s="31"/>
      <c r="DIF46" s="31"/>
      <c r="DIG46" s="31"/>
      <c r="DIH46" s="31"/>
      <c r="DII46" s="31"/>
      <c r="DIJ46" s="31"/>
      <c r="DIK46" s="31"/>
      <c r="DIL46" s="31"/>
      <c r="DIM46" s="31"/>
      <c r="DIN46" s="31"/>
      <c r="DIO46" s="31"/>
      <c r="DIP46" s="31"/>
      <c r="DIQ46" s="31"/>
      <c r="DIR46" s="31"/>
      <c r="DIS46" s="31"/>
      <c r="DIT46" s="31"/>
      <c r="DIU46" s="31"/>
      <c r="DIV46" s="31"/>
      <c r="DIW46" s="31"/>
      <c r="DIX46" s="31"/>
      <c r="DIY46" s="31"/>
      <c r="DIZ46" s="31"/>
      <c r="DJA46" s="31"/>
      <c r="DJB46" s="31"/>
      <c r="DJC46" s="31"/>
      <c r="DJD46" s="31"/>
      <c r="DJE46" s="31"/>
      <c r="DJF46" s="31"/>
      <c r="DJG46" s="31"/>
      <c r="DJH46" s="31"/>
      <c r="DJI46" s="31"/>
      <c r="DJJ46" s="31"/>
      <c r="DJK46" s="31"/>
      <c r="DJL46" s="31"/>
      <c r="DJM46" s="31"/>
      <c r="DJN46" s="31"/>
      <c r="DJO46" s="31"/>
      <c r="DJP46" s="31"/>
      <c r="DJQ46" s="31"/>
      <c r="DJR46" s="31"/>
      <c r="DJS46" s="31"/>
      <c r="DJT46" s="31"/>
      <c r="DJU46" s="31"/>
      <c r="DJV46" s="31"/>
      <c r="DJW46" s="31"/>
      <c r="DJX46" s="31"/>
      <c r="DJY46" s="31"/>
      <c r="DJZ46" s="31"/>
      <c r="DKA46" s="31"/>
      <c r="DKB46" s="31"/>
      <c r="DKC46" s="31"/>
      <c r="DKD46" s="31"/>
      <c r="DKE46" s="31"/>
      <c r="DKF46" s="31"/>
      <c r="DKG46" s="31"/>
      <c r="DKH46" s="31"/>
      <c r="DKI46" s="31"/>
      <c r="DKJ46" s="31"/>
      <c r="DKK46" s="31"/>
      <c r="DKL46" s="31"/>
      <c r="DKM46" s="31"/>
      <c r="DKN46" s="31"/>
      <c r="DKO46" s="31"/>
      <c r="DKP46" s="31"/>
      <c r="DKQ46" s="31"/>
      <c r="DKR46" s="31"/>
      <c r="DKS46" s="31"/>
      <c r="DKT46" s="31"/>
      <c r="DKU46" s="31"/>
      <c r="DKV46" s="31"/>
      <c r="DKW46" s="31"/>
      <c r="DKX46" s="31"/>
      <c r="DKY46" s="31"/>
      <c r="DKZ46" s="31"/>
      <c r="DLA46" s="31"/>
      <c r="DLB46" s="31"/>
      <c r="DLC46" s="31"/>
      <c r="DLD46" s="31"/>
      <c r="DLE46" s="31"/>
      <c r="DLF46" s="31"/>
      <c r="DLG46" s="31"/>
      <c r="DLH46" s="31"/>
      <c r="DLI46" s="31"/>
      <c r="DLJ46" s="31"/>
      <c r="DLK46" s="31"/>
      <c r="DLL46" s="31"/>
      <c r="DLM46" s="31"/>
      <c r="DLN46" s="31"/>
      <c r="DLO46" s="31"/>
      <c r="DLP46" s="31"/>
      <c r="DLQ46" s="31"/>
      <c r="DLR46" s="31"/>
      <c r="DLS46" s="31"/>
      <c r="DLT46" s="31"/>
      <c r="DLU46" s="31"/>
      <c r="DLV46" s="31"/>
      <c r="DLW46" s="31"/>
      <c r="DLX46" s="31"/>
      <c r="DLY46" s="31"/>
      <c r="DLZ46" s="31"/>
      <c r="DMA46" s="31"/>
      <c r="DMB46" s="31"/>
      <c r="DMC46" s="31"/>
      <c r="DMD46" s="31"/>
      <c r="DME46" s="31"/>
      <c r="DMF46" s="31"/>
      <c r="DMG46" s="31"/>
      <c r="DMH46" s="31"/>
      <c r="DMI46" s="31"/>
      <c r="DMJ46" s="31"/>
      <c r="DMK46" s="31"/>
      <c r="DML46" s="31"/>
      <c r="DMM46" s="31"/>
      <c r="DMN46" s="31"/>
      <c r="DMO46" s="31"/>
      <c r="DMP46" s="31"/>
      <c r="DMQ46" s="31"/>
      <c r="DMR46" s="31"/>
      <c r="DMS46" s="31"/>
      <c r="DMT46" s="31"/>
      <c r="DMU46" s="31"/>
      <c r="DMV46" s="31"/>
      <c r="DMW46" s="31"/>
      <c r="DMX46" s="31"/>
      <c r="DMY46" s="31"/>
      <c r="DMZ46" s="31"/>
      <c r="DNA46" s="31"/>
      <c r="DNB46" s="31"/>
      <c r="DNC46" s="31"/>
      <c r="DND46" s="31"/>
      <c r="DNE46" s="31"/>
      <c r="DNF46" s="31"/>
      <c r="DNG46" s="31"/>
      <c r="DNH46" s="31"/>
      <c r="DNI46" s="31"/>
      <c r="DNJ46" s="31"/>
      <c r="DNK46" s="31"/>
      <c r="DNL46" s="31"/>
      <c r="DNM46" s="31"/>
      <c r="DNN46" s="31"/>
      <c r="DNO46" s="31"/>
      <c r="DNP46" s="31"/>
      <c r="DNQ46" s="31"/>
      <c r="DNR46" s="31"/>
      <c r="DNS46" s="31"/>
      <c r="DNT46" s="31"/>
      <c r="DNU46" s="31"/>
      <c r="DNV46" s="31"/>
      <c r="DNW46" s="31"/>
      <c r="DNX46" s="31"/>
      <c r="DNY46" s="31"/>
      <c r="DNZ46" s="31"/>
      <c r="DOA46" s="31"/>
      <c r="DOB46" s="31"/>
      <c r="DOC46" s="31"/>
      <c r="DOD46" s="31"/>
      <c r="DOE46" s="31"/>
      <c r="DOF46" s="31"/>
      <c r="DOG46" s="31"/>
      <c r="DOH46" s="31"/>
      <c r="DOI46" s="31"/>
      <c r="DOJ46" s="31"/>
      <c r="DOK46" s="31"/>
      <c r="DOL46" s="31"/>
      <c r="DOM46" s="31"/>
      <c r="DON46" s="31"/>
      <c r="DOO46" s="31"/>
      <c r="DOP46" s="31"/>
      <c r="DOQ46" s="31"/>
      <c r="DOR46" s="31"/>
      <c r="DOS46" s="31"/>
      <c r="DOT46" s="31"/>
      <c r="DOU46" s="31"/>
      <c r="DOV46" s="31"/>
      <c r="DOW46" s="31"/>
      <c r="DOX46" s="31"/>
      <c r="DOY46" s="31"/>
      <c r="DOZ46" s="31"/>
      <c r="DPA46" s="31"/>
      <c r="DPB46" s="31"/>
      <c r="DPC46" s="31"/>
      <c r="DPD46" s="31"/>
      <c r="DPE46" s="31"/>
      <c r="DPF46" s="31"/>
      <c r="DPG46" s="31"/>
      <c r="DPH46" s="31"/>
      <c r="DPI46" s="31"/>
      <c r="DPJ46" s="31"/>
      <c r="DPK46" s="31"/>
      <c r="DPL46" s="31"/>
      <c r="DPM46" s="31"/>
      <c r="DPN46" s="31"/>
      <c r="DPO46" s="31"/>
      <c r="DPP46" s="31"/>
      <c r="DPQ46" s="31"/>
      <c r="DPR46" s="31"/>
      <c r="DPS46" s="31"/>
      <c r="DPT46" s="31"/>
      <c r="DPU46" s="31"/>
      <c r="DPV46" s="31"/>
      <c r="DPW46" s="31"/>
      <c r="DPX46" s="31"/>
      <c r="DPY46" s="31"/>
      <c r="DPZ46" s="31"/>
      <c r="DQA46" s="31"/>
      <c r="DQB46" s="31"/>
      <c r="DQC46" s="31"/>
      <c r="DQD46" s="31"/>
      <c r="DQE46" s="31"/>
      <c r="DQF46" s="31"/>
      <c r="DQG46" s="31"/>
      <c r="DQH46" s="31"/>
      <c r="DQI46" s="31"/>
      <c r="DQJ46" s="31"/>
      <c r="DQK46" s="31"/>
      <c r="DQL46" s="31"/>
      <c r="DQM46" s="31"/>
      <c r="DQN46" s="31"/>
      <c r="DQO46" s="31"/>
      <c r="DQP46" s="31"/>
      <c r="DQQ46" s="31"/>
      <c r="DQR46" s="31"/>
      <c r="DQS46" s="31"/>
      <c r="DQT46" s="31"/>
      <c r="DQU46" s="31"/>
      <c r="DQV46" s="31"/>
      <c r="DQW46" s="31"/>
      <c r="DQX46" s="31"/>
      <c r="DQY46" s="31"/>
      <c r="DQZ46" s="31"/>
      <c r="DRA46" s="31"/>
      <c r="DRB46" s="31"/>
      <c r="DRC46" s="31"/>
      <c r="DRD46" s="31"/>
      <c r="DRE46" s="31"/>
      <c r="DRF46" s="31"/>
      <c r="DRG46" s="31"/>
      <c r="DRH46" s="31"/>
      <c r="DRI46" s="31"/>
      <c r="DRJ46" s="31"/>
      <c r="DRK46" s="31"/>
      <c r="DRL46" s="31"/>
      <c r="DRM46" s="31"/>
      <c r="DRN46" s="31"/>
      <c r="DRO46" s="31"/>
      <c r="DRP46" s="31"/>
      <c r="DRQ46" s="31"/>
      <c r="DRR46" s="31"/>
      <c r="DRS46" s="31"/>
      <c r="DRT46" s="31"/>
      <c r="DRU46" s="31"/>
      <c r="DRV46" s="31"/>
      <c r="DRW46" s="31"/>
      <c r="DRX46" s="31"/>
      <c r="DRY46" s="31"/>
      <c r="DRZ46" s="31"/>
      <c r="DSA46" s="31"/>
      <c r="DSB46" s="31"/>
      <c r="DSC46" s="31"/>
      <c r="DSD46" s="31"/>
      <c r="DSE46" s="31"/>
      <c r="DSF46" s="31"/>
      <c r="DSG46" s="31"/>
      <c r="DSH46" s="31"/>
      <c r="DSI46" s="31"/>
      <c r="DSJ46" s="31"/>
      <c r="DSK46" s="31"/>
      <c r="DSL46" s="31"/>
      <c r="DSM46" s="31"/>
      <c r="DSN46" s="31"/>
      <c r="DSO46" s="31"/>
      <c r="DSP46" s="31"/>
      <c r="DSQ46" s="31"/>
      <c r="DSR46" s="31"/>
      <c r="DSS46" s="31"/>
      <c r="DST46" s="31"/>
      <c r="DSU46" s="31"/>
      <c r="DSV46" s="31"/>
      <c r="DSW46" s="31"/>
      <c r="DSX46" s="31"/>
      <c r="DSY46" s="31"/>
      <c r="DSZ46" s="31"/>
      <c r="DTA46" s="31"/>
      <c r="DTB46" s="31"/>
      <c r="DTC46" s="31"/>
      <c r="DTD46" s="31"/>
      <c r="DTE46" s="31"/>
      <c r="DTF46" s="31"/>
      <c r="DTG46" s="31"/>
      <c r="DTH46" s="31"/>
      <c r="DTI46" s="31"/>
      <c r="DTJ46" s="31"/>
      <c r="DTK46" s="31"/>
      <c r="DTL46" s="31"/>
      <c r="DTM46" s="31"/>
      <c r="DTN46" s="31"/>
      <c r="DTO46" s="31"/>
      <c r="DTP46" s="31"/>
      <c r="DTQ46" s="31"/>
      <c r="DTR46" s="31"/>
      <c r="DTS46" s="31"/>
      <c r="DTT46" s="31"/>
      <c r="DTU46" s="31"/>
      <c r="DTV46" s="31"/>
      <c r="DTW46" s="31"/>
      <c r="DTX46" s="31"/>
      <c r="DTY46" s="31"/>
      <c r="DTZ46" s="31"/>
      <c r="DUA46" s="31"/>
      <c r="DUB46" s="31"/>
      <c r="DUC46" s="31"/>
      <c r="DUD46" s="31"/>
      <c r="DUE46" s="31"/>
      <c r="DUF46" s="31"/>
      <c r="DUG46" s="31"/>
      <c r="DUH46" s="31"/>
      <c r="DUI46" s="31"/>
      <c r="DUJ46" s="31"/>
      <c r="DUK46" s="31"/>
      <c r="DUL46" s="31"/>
      <c r="DUM46" s="31"/>
      <c r="DUN46" s="31"/>
      <c r="DUO46" s="31"/>
      <c r="DUP46" s="31"/>
      <c r="DUQ46" s="31"/>
      <c r="DUR46" s="31"/>
      <c r="DUS46" s="31"/>
      <c r="DUT46" s="31"/>
      <c r="DUU46" s="31"/>
      <c r="DUV46" s="31"/>
      <c r="DUW46" s="31"/>
      <c r="DUX46" s="31"/>
      <c r="DUY46" s="31"/>
      <c r="DUZ46" s="31"/>
      <c r="DVA46" s="31"/>
      <c r="DVB46" s="31"/>
      <c r="DVC46" s="31"/>
      <c r="DVD46" s="31"/>
      <c r="DVE46" s="31"/>
      <c r="DVF46" s="31"/>
      <c r="DVG46" s="31"/>
      <c r="DVH46" s="31"/>
      <c r="DVI46" s="31"/>
      <c r="DVJ46" s="31"/>
      <c r="DVK46" s="31"/>
      <c r="DVL46" s="31"/>
      <c r="DVM46" s="31"/>
      <c r="DVN46" s="31"/>
      <c r="DVO46" s="31"/>
      <c r="DVP46" s="31"/>
      <c r="DVQ46" s="31"/>
      <c r="DVR46" s="31"/>
      <c r="DVS46" s="31"/>
      <c r="DVT46" s="31"/>
      <c r="DVU46" s="31"/>
      <c r="DVV46" s="31"/>
      <c r="DVW46" s="31"/>
      <c r="DVX46" s="31"/>
      <c r="DVY46" s="31"/>
      <c r="DVZ46" s="31"/>
      <c r="DWA46" s="31"/>
      <c r="DWB46" s="31"/>
      <c r="DWC46" s="31"/>
      <c r="DWD46" s="31"/>
      <c r="DWE46" s="31"/>
      <c r="DWF46" s="31"/>
      <c r="DWG46" s="31"/>
      <c r="DWH46" s="31"/>
      <c r="DWI46" s="31"/>
      <c r="DWJ46" s="31"/>
      <c r="DWK46" s="31"/>
      <c r="DWL46" s="31"/>
      <c r="DWM46" s="31"/>
      <c r="DWN46" s="31"/>
      <c r="DWO46" s="31"/>
      <c r="DWP46" s="31"/>
      <c r="DWQ46" s="31"/>
      <c r="DWR46" s="31"/>
      <c r="DWS46" s="31"/>
      <c r="DWT46" s="31"/>
      <c r="DWU46" s="31"/>
      <c r="DWV46" s="31"/>
      <c r="DWW46" s="31"/>
      <c r="DWX46" s="31"/>
      <c r="DWY46" s="31"/>
      <c r="DWZ46" s="31"/>
      <c r="DXA46" s="31"/>
      <c r="DXB46" s="31"/>
      <c r="DXC46" s="31"/>
      <c r="DXD46" s="31"/>
      <c r="DXE46" s="31"/>
      <c r="DXF46" s="31"/>
      <c r="DXG46" s="31"/>
      <c r="DXH46" s="31"/>
      <c r="DXI46" s="31"/>
      <c r="DXJ46" s="31"/>
      <c r="DXK46" s="31"/>
      <c r="DXL46" s="31"/>
      <c r="DXM46" s="31"/>
      <c r="DXN46" s="31"/>
      <c r="DXO46" s="31"/>
      <c r="DXP46" s="31"/>
      <c r="DXQ46" s="31"/>
      <c r="DXR46" s="31"/>
      <c r="DXS46" s="31"/>
      <c r="DXT46" s="31"/>
      <c r="DXU46" s="31"/>
      <c r="DXV46" s="31"/>
      <c r="DXW46" s="31"/>
      <c r="DXX46" s="31"/>
      <c r="DXY46" s="31"/>
      <c r="DXZ46" s="31"/>
      <c r="DYA46" s="31"/>
      <c r="DYB46" s="31"/>
      <c r="DYC46" s="31"/>
      <c r="DYD46" s="31"/>
      <c r="DYE46" s="31"/>
      <c r="DYF46" s="31"/>
      <c r="DYG46" s="31"/>
      <c r="DYH46" s="31"/>
      <c r="DYI46" s="31"/>
      <c r="DYJ46" s="31"/>
      <c r="DYK46" s="31"/>
      <c r="DYL46" s="31"/>
      <c r="DYM46" s="31"/>
      <c r="DYN46" s="31"/>
      <c r="DYO46" s="31"/>
      <c r="DYP46" s="31"/>
      <c r="DYQ46" s="31"/>
      <c r="DYR46" s="31"/>
      <c r="DYS46" s="31"/>
      <c r="DYT46" s="31"/>
      <c r="DYU46" s="31"/>
      <c r="DYV46" s="31"/>
      <c r="DYW46" s="31"/>
      <c r="DYX46" s="31"/>
      <c r="DYY46" s="31"/>
      <c r="DYZ46" s="31"/>
      <c r="DZA46" s="31"/>
      <c r="DZB46" s="31"/>
      <c r="DZC46" s="31"/>
      <c r="DZD46" s="31"/>
      <c r="DZE46" s="31"/>
      <c r="DZF46" s="31"/>
      <c r="DZG46" s="31"/>
      <c r="DZH46" s="31"/>
      <c r="DZI46" s="31"/>
      <c r="DZJ46" s="31"/>
      <c r="DZK46" s="31"/>
      <c r="DZL46" s="31"/>
      <c r="DZM46" s="31"/>
      <c r="DZN46" s="31"/>
      <c r="DZO46" s="31"/>
      <c r="DZP46" s="31"/>
      <c r="DZQ46" s="31"/>
      <c r="DZR46" s="31"/>
      <c r="DZS46" s="31"/>
      <c r="DZT46" s="31"/>
      <c r="DZU46" s="31"/>
      <c r="DZV46" s="31"/>
      <c r="DZW46" s="31"/>
      <c r="DZX46" s="31"/>
      <c r="DZY46" s="31"/>
      <c r="DZZ46" s="31"/>
      <c r="EAA46" s="31"/>
      <c r="EAB46" s="31"/>
      <c r="EAC46" s="31"/>
      <c r="EAD46" s="31"/>
      <c r="EAE46" s="31"/>
      <c r="EAF46" s="31"/>
      <c r="EAG46" s="31"/>
      <c r="EAH46" s="31"/>
      <c r="EAI46" s="31"/>
      <c r="EAJ46" s="31"/>
      <c r="EAK46" s="31"/>
      <c r="EAL46" s="31"/>
      <c r="EAM46" s="31"/>
      <c r="EAN46" s="31"/>
      <c r="EAO46" s="31"/>
      <c r="EAP46" s="31"/>
      <c r="EAQ46" s="31"/>
      <c r="EAR46" s="31"/>
      <c r="EAS46" s="31"/>
      <c r="EAT46" s="31"/>
      <c r="EAU46" s="31"/>
      <c r="EAV46" s="31"/>
      <c r="EAW46" s="31"/>
      <c r="EAX46" s="31"/>
      <c r="EAY46" s="31"/>
      <c r="EAZ46" s="31"/>
      <c r="EBA46" s="31"/>
      <c r="EBB46" s="31"/>
      <c r="EBC46" s="31"/>
      <c r="EBD46" s="31"/>
      <c r="EBE46" s="31"/>
      <c r="EBF46" s="31"/>
      <c r="EBG46" s="31"/>
      <c r="EBH46" s="31"/>
      <c r="EBI46" s="31"/>
      <c r="EBJ46" s="31"/>
      <c r="EBK46" s="31"/>
      <c r="EBL46" s="31"/>
      <c r="EBM46" s="31"/>
      <c r="EBN46" s="31"/>
      <c r="EBO46" s="31"/>
      <c r="EBP46" s="31"/>
      <c r="EBQ46" s="31"/>
      <c r="EBR46" s="31"/>
      <c r="EBS46" s="31"/>
      <c r="EBT46" s="31"/>
      <c r="EBU46" s="31"/>
      <c r="EBV46" s="31"/>
      <c r="EBW46" s="31"/>
      <c r="EBX46" s="31"/>
      <c r="EBY46" s="31"/>
      <c r="EBZ46" s="31"/>
      <c r="ECA46" s="31"/>
      <c r="ECB46" s="31"/>
      <c r="ECC46" s="31"/>
      <c r="ECD46" s="31"/>
      <c r="ECE46" s="31"/>
      <c r="ECF46" s="31"/>
      <c r="ECG46" s="31"/>
      <c r="ECH46" s="31"/>
      <c r="ECI46" s="31"/>
      <c r="ECJ46" s="31"/>
      <c r="ECK46" s="31"/>
      <c r="ECL46" s="31"/>
      <c r="ECM46" s="31"/>
      <c r="ECN46" s="31"/>
      <c r="ECO46" s="31"/>
      <c r="ECP46" s="31"/>
      <c r="ECQ46" s="31"/>
      <c r="ECR46" s="31"/>
      <c r="ECS46" s="31"/>
      <c r="ECT46" s="31"/>
      <c r="ECU46" s="31"/>
      <c r="ECV46" s="31"/>
      <c r="ECW46" s="31"/>
      <c r="ECX46" s="31"/>
      <c r="ECY46" s="31"/>
      <c r="ECZ46" s="31"/>
      <c r="EDA46" s="31"/>
      <c r="EDB46" s="31"/>
      <c r="EDC46" s="31"/>
      <c r="EDD46" s="31"/>
      <c r="EDE46" s="31"/>
      <c r="EDF46" s="31"/>
      <c r="EDG46" s="31"/>
      <c r="EDH46" s="31"/>
      <c r="EDI46" s="31"/>
      <c r="EDJ46" s="31"/>
      <c r="EDK46" s="31"/>
      <c r="EDL46" s="31"/>
      <c r="EDM46" s="31"/>
      <c r="EDN46" s="31"/>
      <c r="EDO46" s="31"/>
      <c r="EDP46" s="31"/>
      <c r="EDQ46" s="31"/>
      <c r="EDR46" s="31"/>
      <c r="EDS46" s="31"/>
      <c r="EDT46" s="31"/>
      <c r="EDU46" s="31"/>
      <c r="EDV46" s="31"/>
      <c r="EDW46" s="31"/>
      <c r="EDX46" s="31"/>
      <c r="EDY46" s="31"/>
      <c r="EDZ46" s="31"/>
      <c r="EEA46" s="31"/>
      <c r="EEB46" s="31"/>
      <c r="EEC46" s="31"/>
      <c r="EED46" s="31"/>
      <c r="EEE46" s="31"/>
      <c r="EEF46" s="31"/>
      <c r="EEG46" s="31"/>
      <c r="EEH46" s="31"/>
      <c r="EEI46" s="31"/>
      <c r="EEJ46" s="31"/>
      <c r="EEK46" s="31"/>
      <c r="EEL46" s="31"/>
      <c r="EEM46" s="31"/>
      <c r="EEN46" s="31"/>
      <c r="EEO46" s="31"/>
      <c r="EEP46" s="31"/>
      <c r="EEQ46" s="31"/>
      <c r="EER46" s="31"/>
      <c r="EES46" s="31"/>
      <c r="EET46" s="31"/>
      <c r="EEU46" s="31"/>
      <c r="EEV46" s="31"/>
      <c r="EEW46" s="31"/>
      <c r="EEX46" s="31"/>
      <c r="EEY46" s="31"/>
      <c r="EEZ46" s="31"/>
      <c r="EFA46" s="31"/>
      <c r="EFB46" s="31"/>
      <c r="EFC46" s="31"/>
      <c r="EFD46" s="31"/>
      <c r="EFE46" s="31"/>
      <c r="EFF46" s="31"/>
      <c r="EFG46" s="31"/>
      <c r="EFH46" s="31"/>
      <c r="EFI46" s="31"/>
      <c r="EFJ46" s="31"/>
      <c r="EFK46" s="31"/>
      <c r="EFL46" s="31"/>
      <c r="EFM46" s="31"/>
      <c r="EFN46" s="31"/>
      <c r="EFO46" s="31"/>
      <c r="EFP46" s="31"/>
      <c r="EFQ46" s="31"/>
      <c r="EFR46" s="31"/>
      <c r="EFS46" s="31"/>
      <c r="EFT46" s="31"/>
      <c r="EFU46" s="31"/>
      <c r="EFV46" s="31"/>
      <c r="EFW46" s="31"/>
      <c r="EFX46" s="31"/>
      <c r="EFY46" s="31"/>
      <c r="EFZ46" s="31"/>
      <c r="EGA46" s="31"/>
      <c r="EGB46" s="31"/>
      <c r="EGC46" s="31"/>
      <c r="EGD46" s="31"/>
      <c r="EGE46" s="31"/>
      <c r="EGF46" s="31"/>
      <c r="EGG46" s="31"/>
      <c r="EGH46" s="31"/>
      <c r="EGI46" s="31"/>
      <c r="EGJ46" s="31"/>
      <c r="EGK46" s="31"/>
      <c r="EGL46" s="31"/>
      <c r="EGM46" s="31"/>
      <c r="EGN46" s="31"/>
      <c r="EGO46" s="31"/>
      <c r="EGP46" s="31"/>
      <c r="EGQ46" s="31"/>
      <c r="EGR46" s="31"/>
      <c r="EGS46" s="31"/>
      <c r="EGT46" s="31"/>
      <c r="EGU46" s="31"/>
      <c r="EGV46" s="31"/>
      <c r="EGW46" s="31"/>
      <c r="EGX46" s="31"/>
      <c r="EGY46" s="31"/>
      <c r="EGZ46" s="31"/>
      <c r="EHA46" s="31"/>
      <c r="EHB46" s="31"/>
      <c r="EHC46" s="31"/>
      <c r="EHD46" s="31"/>
      <c r="EHE46" s="31"/>
      <c r="EHF46" s="31"/>
      <c r="EHG46" s="31"/>
      <c r="EHH46" s="31"/>
      <c r="EHI46" s="31"/>
      <c r="EHJ46" s="31"/>
      <c r="EHK46" s="31"/>
      <c r="EHL46" s="31"/>
      <c r="EHM46" s="31"/>
      <c r="EHN46" s="31"/>
      <c r="EHO46" s="31"/>
      <c r="EHP46" s="31"/>
      <c r="EHQ46" s="31"/>
      <c r="EHR46" s="31"/>
      <c r="EHS46" s="31"/>
      <c r="EHT46" s="31"/>
      <c r="EHU46" s="31"/>
      <c r="EHV46" s="31"/>
      <c r="EHW46" s="31"/>
      <c r="EHX46" s="31"/>
      <c r="EHY46" s="31"/>
      <c r="EHZ46" s="31"/>
      <c r="EIA46" s="31"/>
      <c r="EIB46" s="31"/>
      <c r="EIC46" s="31"/>
      <c r="EID46" s="31"/>
      <c r="EIE46" s="31"/>
      <c r="EIF46" s="31"/>
      <c r="EIG46" s="31"/>
      <c r="EIH46" s="31"/>
      <c r="EII46" s="31"/>
      <c r="EIJ46" s="31"/>
      <c r="EIK46" s="31"/>
      <c r="EIL46" s="31"/>
      <c r="EIM46" s="31"/>
      <c r="EIN46" s="31"/>
      <c r="EIO46" s="31"/>
      <c r="EIP46" s="31"/>
      <c r="EIQ46" s="31"/>
      <c r="EIR46" s="31"/>
      <c r="EIS46" s="31"/>
      <c r="EIT46" s="31"/>
      <c r="EIU46" s="31"/>
      <c r="EIV46" s="31"/>
      <c r="EIW46" s="31"/>
      <c r="EIX46" s="31"/>
      <c r="EIY46" s="31"/>
      <c r="EIZ46" s="31"/>
      <c r="EJA46" s="31"/>
      <c r="EJB46" s="31"/>
      <c r="EJC46" s="31"/>
      <c r="EJD46" s="31"/>
      <c r="EJE46" s="31"/>
      <c r="EJF46" s="31"/>
      <c r="EJG46" s="31"/>
      <c r="EJH46" s="31"/>
      <c r="EJI46" s="31"/>
      <c r="EJJ46" s="31"/>
      <c r="EJK46" s="31"/>
      <c r="EJL46" s="31"/>
      <c r="EJM46" s="31"/>
      <c r="EJN46" s="31"/>
      <c r="EJO46" s="31"/>
      <c r="EJP46" s="31"/>
      <c r="EJQ46" s="31"/>
      <c r="EJR46" s="31"/>
      <c r="EJS46" s="31"/>
      <c r="EJT46" s="31"/>
      <c r="EJU46" s="31"/>
      <c r="EJV46" s="31"/>
      <c r="EJW46" s="31"/>
      <c r="EJX46" s="31"/>
      <c r="EJY46" s="31"/>
      <c r="EJZ46" s="31"/>
      <c r="EKA46" s="31"/>
      <c r="EKB46" s="31"/>
      <c r="EKC46" s="31"/>
      <c r="EKD46" s="31"/>
      <c r="EKE46" s="31"/>
      <c r="EKF46" s="31"/>
      <c r="EKG46" s="31"/>
      <c r="EKH46" s="31"/>
      <c r="EKI46" s="31"/>
      <c r="EKJ46" s="31"/>
      <c r="EKK46" s="31"/>
      <c r="EKL46" s="31"/>
      <c r="EKM46" s="31"/>
      <c r="EKN46" s="31"/>
      <c r="EKO46" s="31"/>
      <c r="EKP46" s="31"/>
      <c r="EKQ46" s="31"/>
      <c r="EKR46" s="31"/>
      <c r="EKS46" s="31"/>
      <c r="EKT46" s="31"/>
      <c r="EKU46" s="31"/>
      <c r="EKV46" s="31"/>
      <c r="EKW46" s="31"/>
      <c r="EKX46" s="31"/>
      <c r="EKY46" s="31"/>
      <c r="EKZ46" s="31"/>
      <c r="ELA46" s="31"/>
      <c r="ELB46" s="31"/>
      <c r="ELC46" s="31"/>
      <c r="ELD46" s="31"/>
      <c r="ELE46" s="31"/>
      <c r="ELF46" s="31"/>
      <c r="ELG46" s="31"/>
      <c r="ELH46" s="31"/>
      <c r="ELI46" s="31"/>
      <c r="ELJ46" s="31"/>
      <c r="ELK46" s="31"/>
      <c r="ELL46" s="31"/>
      <c r="ELM46" s="31"/>
      <c r="ELN46" s="31"/>
      <c r="ELO46" s="31"/>
      <c r="ELP46" s="31"/>
      <c r="ELQ46" s="31"/>
      <c r="ELR46" s="31"/>
      <c r="ELS46" s="31"/>
      <c r="ELT46" s="31"/>
      <c r="ELU46" s="31"/>
      <c r="ELV46" s="31"/>
      <c r="ELW46" s="31"/>
      <c r="ELX46" s="31"/>
      <c r="ELY46" s="31"/>
      <c r="ELZ46" s="31"/>
      <c r="EMA46" s="31"/>
      <c r="EMB46" s="31"/>
      <c r="EMC46" s="31"/>
      <c r="EMD46" s="31"/>
      <c r="EME46" s="31"/>
      <c r="EMF46" s="31"/>
      <c r="EMG46" s="31"/>
      <c r="EMH46" s="31"/>
      <c r="EMI46" s="31"/>
      <c r="EMJ46" s="31"/>
      <c r="EMK46" s="31"/>
      <c r="EML46" s="31"/>
      <c r="EMM46" s="31"/>
      <c r="EMN46" s="31"/>
      <c r="EMO46" s="31"/>
      <c r="EMP46" s="31"/>
      <c r="EMQ46" s="31"/>
      <c r="EMR46" s="31"/>
      <c r="EMS46" s="31"/>
      <c r="EMT46" s="31"/>
      <c r="EMU46" s="31"/>
      <c r="EMV46" s="31"/>
      <c r="EMW46" s="31"/>
      <c r="EMX46" s="31"/>
      <c r="EMY46" s="31"/>
      <c r="EMZ46" s="31"/>
      <c r="ENA46" s="31"/>
      <c r="ENB46" s="31"/>
      <c r="ENC46" s="31"/>
      <c r="END46" s="31"/>
      <c r="ENE46" s="31"/>
      <c r="ENF46" s="31"/>
      <c r="ENG46" s="31"/>
      <c r="ENH46" s="31"/>
      <c r="ENI46" s="31"/>
      <c r="ENJ46" s="31"/>
      <c r="ENK46" s="31"/>
      <c r="ENL46" s="31"/>
      <c r="ENM46" s="31"/>
      <c r="ENN46" s="31"/>
      <c r="ENO46" s="31"/>
      <c r="ENP46" s="31"/>
      <c r="ENQ46" s="31"/>
      <c r="ENR46" s="31"/>
      <c r="ENS46" s="31"/>
      <c r="ENT46" s="31"/>
      <c r="ENU46" s="31"/>
      <c r="ENV46" s="31"/>
      <c r="ENW46" s="31"/>
      <c r="ENX46" s="31"/>
      <c r="ENY46" s="31"/>
      <c r="ENZ46" s="31"/>
      <c r="EOA46" s="31"/>
      <c r="EOB46" s="31"/>
      <c r="EOC46" s="31"/>
      <c r="EOD46" s="31"/>
      <c r="EOE46" s="31"/>
      <c r="EOF46" s="31"/>
      <c r="EOG46" s="31"/>
      <c r="EOH46" s="31"/>
      <c r="EOI46" s="31"/>
      <c r="EOJ46" s="31"/>
      <c r="EOK46" s="31"/>
      <c r="EOL46" s="31"/>
      <c r="EOM46" s="31"/>
      <c r="EON46" s="31"/>
      <c r="EOO46" s="31"/>
      <c r="EOP46" s="31"/>
      <c r="EOQ46" s="31"/>
      <c r="EOR46" s="31"/>
      <c r="EOS46" s="31"/>
      <c r="EOT46" s="31"/>
      <c r="EOU46" s="31"/>
      <c r="EOV46" s="31"/>
      <c r="EOW46" s="31"/>
      <c r="EOX46" s="31"/>
      <c r="EOY46" s="31"/>
      <c r="EOZ46" s="31"/>
      <c r="EPA46" s="31"/>
      <c r="EPB46" s="31"/>
      <c r="EPC46" s="31"/>
      <c r="EPD46" s="31"/>
      <c r="EPE46" s="31"/>
      <c r="EPF46" s="31"/>
      <c r="EPG46" s="31"/>
      <c r="EPH46" s="31"/>
      <c r="EPI46" s="31"/>
      <c r="EPJ46" s="31"/>
      <c r="EPK46" s="31"/>
      <c r="EPL46" s="31"/>
      <c r="EPM46" s="31"/>
      <c r="EPN46" s="31"/>
      <c r="EPO46" s="31"/>
      <c r="EPP46" s="31"/>
      <c r="EPQ46" s="31"/>
      <c r="EPR46" s="31"/>
      <c r="EPS46" s="31"/>
      <c r="EPT46" s="31"/>
      <c r="EPU46" s="31"/>
      <c r="EPV46" s="31"/>
      <c r="EPW46" s="31"/>
      <c r="EPX46" s="31"/>
      <c r="EPY46" s="31"/>
      <c r="EPZ46" s="31"/>
      <c r="EQA46" s="31"/>
      <c r="EQB46" s="31"/>
      <c r="EQC46" s="31"/>
      <c r="EQD46" s="31"/>
      <c r="EQE46" s="31"/>
      <c r="EQF46" s="31"/>
      <c r="EQG46" s="31"/>
      <c r="EQH46" s="31"/>
      <c r="EQI46" s="31"/>
      <c r="EQJ46" s="31"/>
      <c r="EQK46" s="31"/>
      <c r="EQL46" s="31"/>
      <c r="EQM46" s="31"/>
      <c r="EQN46" s="31"/>
      <c r="EQO46" s="31"/>
      <c r="EQP46" s="31"/>
      <c r="EQQ46" s="31"/>
      <c r="EQR46" s="31"/>
      <c r="EQS46" s="31"/>
      <c r="EQT46" s="31"/>
      <c r="EQU46" s="31"/>
      <c r="EQV46" s="31"/>
      <c r="EQW46" s="31"/>
      <c r="EQX46" s="31"/>
      <c r="EQY46" s="31"/>
      <c r="EQZ46" s="31"/>
      <c r="ERA46" s="31"/>
      <c r="ERB46" s="31"/>
      <c r="ERC46" s="31"/>
      <c r="ERD46" s="31"/>
      <c r="ERE46" s="31"/>
      <c r="ERF46" s="31"/>
      <c r="ERG46" s="31"/>
      <c r="ERH46" s="31"/>
      <c r="ERI46" s="31"/>
      <c r="ERJ46" s="31"/>
      <c r="ERK46" s="31"/>
      <c r="ERL46" s="31"/>
      <c r="ERM46" s="31"/>
      <c r="ERN46" s="31"/>
      <c r="ERO46" s="31"/>
      <c r="ERP46" s="31"/>
      <c r="ERQ46" s="31"/>
      <c r="ERR46" s="31"/>
      <c r="ERS46" s="31"/>
      <c r="ERT46" s="31"/>
      <c r="ERU46" s="31"/>
      <c r="ERV46" s="31"/>
      <c r="ERW46" s="31"/>
      <c r="ERX46" s="31"/>
      <c r="ERY46" s="31"/>
      <c r="ERZ46" s="31"/>
      <c r="ESA46" s="31"/>
      <c r="ESB46" s="31"/>
      <c r="ESC46" s="31"/>
      <c r="ESD46" s="31"/>
      <c r="ESE46" s="31"/>
      <c r="ESF46" s="31"/>
      <c r="ESG46" s="31"/>
      <c r="ESH46" s="31"/>
      <c r="ESI46" s="31"/>
      <c r="ESJ46" s="31"/>
      <c r="ESK46" s="31"/>
      <c r="ESL46" s="31"/>
      <c r="ESM46" s="31"/>
      <c r="ESN46" s="31"/>
      <c r="ESO46" s="31"/>
      <c r="ESP46" s="31"/>
      <c r="ESQ46" s="31"/>
      <c r="ESR46" s="31"/>
      <c r="ESS46" s="31"/>
      <c r="EST46" s="31"/>
      <c r="ESU46" s="31"/>
      <c r="ESV46" s="31"/>
      <c r="ESW46" s="31"/>
      <c r="ESX46" s="31"/>
      <c r="ESY46" s="31"/>
      <c r="ESZ46" s="31"/>
      <c r="ETA46" s="31"/>
      <c r="ETB46" s="31"/>
      <c r="ETC46" s="31"/>
      <c r="ETD46" s="31"/>
      <c r="ETE46" s="31"/>
      <c r="ETF46" s="31"/>
      <c r="ETG46" s="31"/>
      <c r="ETH46" s="31"/>
      <c r="ETI46" s="31"/>
      <c r="ETJ46" s="31"/>
      <c r="ETK46" s="31"/>
      <c r="ETL46" s="31"/>
      <c r="ETM46" s="31"/>
      <c r="ETN46" s="31"/>
      <c r="ETO46" s="31"/>
      <c r="ETP46" s="31"/>
      <c r="ETQ46" s="31"/>
      <c r="ETR46" s="31"/>
      <c r="ETS46" s="31"/>
      <c r="ETT46" s="31"/>
      <c r="ETU46" s="31"/>
      <c r="ETV46" s="31"/>
      <c r="ETW46" s="31"/>
      <c r="ETX46" s="31"/>
      <c r="ETY46" s="31"/>
      <c r="ETZ46" s="31"/>
      <c r="EUA46" s="31"/>
      <c r="EUB46" s="31"/>
      <c r="EUC46" s="31"/>
      <c r="EUD46" s="31"/>
      <c r="EUE46" s="31"/>
      <c r="EUF46" s="31"/>
      <c r="EUG46" s="31"/>
      <c r="EUH46" s="31"/>
      <c r="EUI46" s="31"/>
      <c r="EUJ46" s="31"/>
      <c r="EUK46" s="31"/>
      <c r="EUL46" s="31"/>
      <c r="EUM46" s="31"/>
      <c r="EUN46" s="31"/>
      <c r="EUO46" s="31"/>
      <c r="EUP46" s="31"/>
      <c r="EUQ46" s="31"/>
      <c r="EUR46" s="31"/>
      <c r="EUS46" s="31"/>
      <c r="EUT46" s="31"/>
      <c r="EUU46" s="31"/>
      <c r="EUV46" s="31"/>
      <c r="EUW46" s="31"/>
      <c r="EUX46" s="31"/>
      <c r="EUY46" s="31"/>
      <c r="EUZ46" s="31"/>
      <c r="EVA46" s="31"/>
      <c r="EVB46" s="31"/>
      <c r="EVC46" s="31"/>
      <c r="EVD46" s="31"/>
      <c r="EVE46" s="31"/>
      <c r="EVF46" s="31"/>
      <c r="EVG46" s="31"/>
      <c r="EVH46" s="31"/>
      <c r="EVI46" s="31"/>
      <c r="EVJ46" s="31"/>
      <c r="EVK46" s="31"/>
      <c r="EVL46" s="31"/>
      <c r="EVM46" s="31"/>
      <c r="EVN46" s="31"/>
      <c r="EVO46" s="31"/>
      <c r="EVP46" s="31"/>
      <c r="EVQ46" s="31"/>
      <c r="EVR46" s="31"/>
      <c r="EVS46" s="31"/>
      <c r="EVT46" s="31"/>
      <c r="EVU46" s="31"/>
      <c r="EVV46" s="31"/>
      <c r="EVW46" s="31"/>
      <c r="EVX46" s="31"/>
      <c r="EVY46" s="31"/>
      <c r="EVZ46" s="31"/>
      <c r="EWA46" s="31"/>
      <c r="EWB46" s="31"/>
      <c r="EWC46" s="31"/>
      <c r="EWD46" s="31"/>
      <c r="EWE46" s="31"/>
      <c r="EWF46" s="31"/>
      <c r="EWG46" s="31"/>
      <c r="EWH46" s="31"/>
      <c r="EWI46" s="31"/>
      <c r="EWJ46" s="31"/>
      <c r="EWK46" s="31"/>
      <c r="EWL46" s="31"/>
      <c r="EWM46" s="31"/>
      <c r="EWN46" s="31"/>
      <c r="EWO46" s="31"/>
      <c r="EWP46" s="31"/>
      <c r="EWQ46" s="31"/>
      <c r="EWR46" s="31"/>
      <c r="EWS46" s="31"/>
      <c r="EWT46" s="31"/>
      <c r="EWU46" s="31"/>
      <c r="EWV46" s="31"/>
      <c r="EWW46" s="31"/>
      <c r="EWX46" s="31"/>
      <c r="EWY46" s="31"/>
      <c r="EWZ46" s="31"/>
      <c r="EXA46" s="31"/>
      <c r="EXB46" s="31"/>
      <c r="EXC46" s="31"/>
      <c r="EXD46" s="31"/>
      <c r="EXE46" s="31"/>
      <c r="EXF46" s="31"/>
      <c r="EXG46" s="31"/>
      <c r="EXH46" s="31"/>
      <c r="EXI46" s="31"/>
      <c r="EXJ46" s="31"/>
      <c r="EXK46" s="31"/>
      <c r="EXL46" s="31"/>
      <c r="EXM46" s="31"/>
      <c r="EXN46" s="31"/>
      <c r="EXO46" s="31"/>
      <c r="EXP46" s="31"/>
      <c r="EXQ46" s="31"/>
      <c r="EXR46" s="31"/>
      <c r="EXS46" s="31"/>
      <c r="EXT46" s="31"/>
      <c r="EXU46" s="31"/>
      <c r="EXV46" s="31"/>
      <c r="EXW46" s="31"/>
      <c r="EXX46" s="31"/>
      <c r="EXY46" s="31"/>
      <c r="EXZ46" s="31"/>
      <c r="EYA46" s="31"/>
      <c r="EYB46" s="31"/>
      <c r="EYC46" s="31"/>
      <c r="EYD46" s="31"/>
      <c r="EYE46" s="31"/>
      <c r="EYF46" s="31"/>
      <c r="EYG46" s="31"/>
      <c r="EYH46" s="31"/>
      <c r="EYI46" s="31"/>
      <c r="EYJ46" s="31"/>
      <c r="EYK46" s="31"/>
      <c r="EYL46" s="31"/>
      <c r="EYM46" s="31"/>
      <c r="EYN46" s="31"/>
      <c r="EYO46" s="31"/>
      <c r="EYP46" s="31"/>
      <c r="EYQ46" s="31"/>
      <c r="EYR46" s="31"/>
      <c r="EYS46" s="31"/>
      <c r="EYT46" s="31"/>
      <c r="EYU46" s="31"/>
      <c r="EYV46" s="31"/>
      <c r="EYW46" s="31"/>
      <c r="EYX46" s="31"/>
      <c r="EYY46" s="31"/>
      <c r="EYZ46" s="31"/>
      <c r="EZA46" s="31"/>
      <c r="EZB46" s="31"/>
      <c r="EZC46" s="31"/>
      <c r="EZD46" s="31"/>
      <c r="EZE46" s="31"/>
      <c r="EZF46" s="31"/>
      <c r="EZG46" s="31"/>
      <c r="EZH46" s="31"/>
      <c r="EZI46" s="31"/>
      <c r="EZJ46" s="31"/>
      <c r="EZK46" s="31"/>
      <c r="EZL46" s="31"/>
      <c r="EZM46" s="31"/>
      <c r="EZN46" s="31"/>
      <c r="EZO46" s="31"/>
      <c r="EZP46" s="31"/>
      <c r="EZQ46" s="31"/>
      <c r="EZR46" s="31"/>
      <c r="EZS46" s="31"/>
      <c r="EZT46" s="31"/>
      <c r="EZU46" s="31"/>
      <c r="EZV46" s="31"/>
      <c r="EZW46" s="31"/>
      <c r="EZX46" s="31"/>
      <c r="EZY46" s="31"/>
      <c r="EZZ46" s="31"/>
      <c r="FAA46" s="31"/>
      <c r="FAB46" s="31"/>
      <c r="FAC46" s="31"/>
      <c r="FAD46" s="31"/>
      <c r="FAE46" s="31"/>
      <c r="FAF46" s="31"/>
      <c r="FAG46" s="31"/>
      <c r="FAH46" s="31"/>
      <c r="FAI46" s="31"/>
      <c r="FAJ46" s="31"/>
      <c r="FAK46" s="31"/>
      <c r="FAL46" s="31"/>
      <c r="FAM46" s="31"/>
      <c r="FAN46" s="31"/>
      <c r="FAO46" s="31"/>
      <c r="FAP46" s="31"/>
      <c r="FAQ46" s="31"/>
      <c r="FAR46" s="31"/>
      <c r="FAS46" s="31"/>
      <c r="FAT46" s="31"/>
      <c r="FAU46" s="31"/>
      <c r="FAV46" s="31"/>
      <c r="FAW46" s="31"/>
      <c r="FAX46" s="31"/>
      <c r="FAY46" s="31"/>
      <c r="FAZ46" s="31"/>
      <c r="FBA46" s="31"/>
      <c r="FBB46" s="31"/>
      <c r="FBC46" s="31"/>
      <c r="FBD46" s="31"/>
      <c r="FBE46" s="31"/>
      <c r="FBF46" s="31"/>
      <c r="FBG46" s="31"/>
      <c r="FBH46" s="31"/>
      <c r="FBI46" s="31"/>
      <c r="FBJ46" s="31"/>
      <c r="FBK46" s="31"/>
      <c r="FBL46" s="31"/>
      <c r="FBM46" s="31"/>
      <c r="FBN46" s="31"/>
      <c r="FBO46" s="31"/>
      <c r="FBP46" s="31"/>
      <c r="FBQ46" s="31"/>
      <c r="FBR46" s="31"/>
      <c r="FBS46" s="31"/>
      <c r="FBT46" s="31"/>
      <c r="FBU46" s="31"/>
      <c r="FBV46" s="31"/>
      <c r="FBW46" s="31"/>
      <c r="FBX46" s="31"/>
      <c r="FBY46" s="31"/>
      <c r="FBZ46" s="31"/>
      <c r="FCA46" s="31"/>
      <c r="FCB46" s="31"/>
      <c r="FCC46" s="31"/>
      <c r="FCD46" s="31"/>
      <c r="FCE46" s="31"/>
      <c r="FCF46" s="31"/>
      <c r="FCG46" s="31"/>
      <c r="FCH46" s="31"/>
      <c r="FCI46" s="31"/>
      <c r="FCJ46" s="31"/>
      <c r="FCK46" s="31"/>
      <c r="FCL46" s="31"/>
      <c r="FCM46" s="31"/>
      <c r="FCN46" s="31"/>
      <c r="FCO46" s="31"/>
      <c r="FCP46" s="31"/>
      <c r="FCQ46" s="31"/>
      <c r="FCR46" s="31"/>
      <c r="FCS46" s="31"/>
      <c r="FCT46" s="31"/>
      <c r="FCU46" s="31"/>
      <c r="FCV46" s="31"/>
      <c r="FCW46" s="31"/>
      <c r="FCX46" s="31"/>
      <c r="FCY46" s="31"/>
      <c r="FCZ46" s="31"/>
      <c r="FDA46" s="31"/>
      <c r="FDB46" s="31"/>
      <c r="FDC46" s="31"/>
      <c r="FDD46" s="31"/>
      <c r="FDE46" s="31"/>
      <c r="FDF46" s="31"/>
      <c r="FDG46" s="31"/>
      <c r="FDH46" s="31"/>
      <c r="FDI46" s="31"/>
      <c r="FDJ46" s="31"/>
      <c r="FDK46" s="31"/>
      <c r="FDL46" s="31"/>
      <c r="FDM46" s="31"/>
      <c r="FDN46" s="31"/>
      <c r="FDO46" s="31"/>
      <c r="FDP46" s="31"/>
      <c r="FDQ46" s="31"/>
      <c r="FDR46" s="31"/>
      <c r="FDS46" s="31"/>
      <c r="FDT46" s="31"/>
      <c r="FDU46" s="31"/>
      <c r="FDV46" s="31"/>
      <c r="FDW46" s="31"/>
      <c r="FDX46" s="31"/>
      <c r="FDY46" s="31"/>
      <c r="FDZ46" s="31"/>
      <c r="FEA46" s="31"/>
      <c r="FEB46" s="31"/>
      <c r="FEC46" s="31"/>
      <c r="FED46" s="31"/>
      <c r="FEE46" s="31"/>
      <c r="FEF46" s="31"/>
      <c r="FEG46" s="31"/>
      <c r="FEH46" s="31"/>
      <c r="FEI46" s="31"/>
      <c r="FEJ46" s="31"/>
      <c r="FEK46" s="31"/>
      <c r="FEL46" s="31"/>
      <c r="FEM46" s="31"/>
      <c r="FEN46" s="31"/>
      <c r="FEO46" s="31"/>
      <c r="FEP46" s="31"/>
      <c r="FEQ46" s="31"/>
      <c r="FER46" s="31"/>
      <c r="FES46" s="31"/>
      <c r="FET46" s="31"/>
      <c r="FEU46" s="31"/>
      <c r="FEV46" s="31"/>
      <c r="FEW46" s="31"/>
      <c r="FEX46" s="31"/>
      <c r="FEY46" s="31"/>
      <c r="FEZ46" s="31"/>
      <c r="FFA46" s="31"/>
      <c r="FFB46" s="31"/>
      <c r="FFC46" s="31"/>
      <c r="FFD46" s="31"/>
      <c r="FFE46" s="31"/>
      <c r="FFF46" s="31"/>
      <c r="FFG46" s="31"/>
      <c r="FFH46" s="31"/>
      <c r="FFI46" s="31"/>
      <c r="FFJ46" s="31"/>
      <c r="FFK46" s="31"/>
      <c r="FFL46" s="31"/>
      <c r="FFM46" s="31"/>
      <c r="FFN46" s="31"/>
      <c r="FFO46" s="31"/>
      <c r="FFP46" s="31"/>
      <c r="FFQ46" s="31"/>
      <c r="FFR46" s="31"/>
      <c r="FFS46" s="31"/>
      <c r="FFT46" s="31"/>
      <c r="FFU46" s="31"/>
      <c r="FFV46" s="31"/>
      <c r="FFW46" s="31"/>
      <c r="FFX46" s="31"/>
      <c r="FFY46" s="31"/>
      <c r="FFZ46" s="31"/>
      <c r="FGA46" s="31"/>
      <c r="FGB46" s="31"/>
      <c r="FGC46" s="31"/>
      <c r="FGD46" s="31"/>
      <c r="FGE46" s="31"/>
      <c r="FGF46" s="31"/>
      <c r="FGG46" s="31"/>
      <c r="FGH46" s="31"/>
      <c r="FGI46" s="31"/>
      <c r="FGJ46" s="31"/>
      <c r="FGK46" s="31"/>
      <c r="FGL46" s="31"/>
      <c r="FGM46" s="31"/>
      <c r="FGN46" s="31"/>
      <c r="FGO46" s="31"/>
      <c r="FGP46" s="31"/>
      <c r="FGQ46" s="31"/>
      <c r="FGR46" s="31"/>
      <c r="FGS46" s="31"/>
      <c r="FGT46" s="31"/>
      <c r="FGU46" s="31"/>
      <c r="FGV46" s="31"/>
      <c r="FGW46" s="31"/>
      <c r="FGX46" s="31"/>
      <c r="FGY46" s="31"/>
      <c r="FGZ46" s="31"/>
      <c r="FHA46" s="31"/>
      <c r="FHB46" s="31"/>
      <c r="FHC46" s="31"/>
      <c r="FHD46" s="31"/>
      <c r="FHE46" s="31"/>
      <c r="FHF46" s="31"/>
      <c r="FHG46" s="31"/>
      <c r="FHH46" s="31"/>
      <c r="FHI46" s="31"/>
      <c r="FHJ46" s="31"/>
      <c r="FHK46" s="31"/>
      <c r="FHL46" s="31"/>
      <c r="FHM46" s="31"/>
      <c r="FHN46" s="31"/>
      <c r="FHO46" s="31"/>
      <c r="FHP46" s="31"/>
      <c r="FHQ46" s="31"/>
      <c r="FHR46" s="31"/>
      <c r="FHS46" s="31"/>
      <c r="FHT46" s="31"/>
      <c r="FHU46" s="31"/>
      <c r="FHV46" s="31"/>
      <c r="FHW46" s="31"/>
      <c r="FHX46" s="31"/>
      <c r="FHY46" s="31"/>
      <c r="FHZ46" s="31"/>
      <c r="FIA46" s="31"/>
      <c r="FIB46" s="31"/>
      <c r="FIC46" s="31"/>
      <c r="FID46" s="31"/>
      <c r="FIE46" s="31"/>
      <c r="FIF46" s="31"/>
      <c r="FIG46" s="31"/>
      <c r="FIH46" s="31"/>
      <c r="FII46" s="31"/>
      <c r="FIJ46" s="31"/>
      <c r="FIK46" s="31"/>
      <c r="FIL46" s="31"/>
      <c r="FIM46" s="31"/>
      <c r="FIN46" s="31"/>
      <c r="FIO46" s="31"/>
      <c r="FIP46" s="31"/>
      <c r="FIQ46" s="31"/>
      <c r="FIR46" s="31"/>
      <c r="FIS46" s="31"/>
      <c r="FIT46" s="31"/>
      <c r="FIU46" s="31"/>
      <c r="FIV46" s="31"/>
      <c r="FIW46" s="31"/>
      <c r="FIX46" s="31"/>
      <c r="FIY46" s="31"/>
      <c r="FIZ46" s="31"/>
      <c r="FJA46" s="31"/>
      <c r="FJB46" s="31"/>
      <c r="FJC46" s="31"/>
      <c r="FJD46" s="31"/>
      <c r="FJE46" s="31"/>
      <c r="FJF46" s="31"/>
      <c r="FJG46" s="31"/>
      <c r="FJH46" s="31"/>
      <c r="FJI46" s="31"/>
      <c r="FJJ46" s="31"/>
      <c r="FJK46" s="31"/>
      <c r="FJL46" s="31"/>
      <c r="FJM46" s="31"/>
      <c r="FJN46" s="31"/>
      <c r="FJO46" s="31"/>
      <c r="FJP46" s="31"/>
      <c r="FJQ46" s="31"/>
      <c r="FJR46" s="31"/>
      <c r="FJS46" s="31"/>
      <c r="FJT46" s="31"/>
      <c r="FJU46" s="31"/>
      <c r="FJV46" s="31"/>
      <c r="FJW46" s="31"/>
      <c r="FJX46" s="31"/>
      <c r="FJY46" s="31"/>
      <c r="FJZ46" s="31"/>
      <c r="FKA46" s="31"/>
      <c r="FKB46" s="31"/>
      <c r="FKC46" s="31"/>
      <c r="FKD46" s="31"/>
      <c r="FKE46" s="31"/>
      <c r="FKF46" s="31"/>
      <c r="FKG46" s="31"/>
      <c r="FKH46" s="31"/>
      <c r="FKI46" s="31"/>
      <c r="FKJ46" s="31"/>
      <c r="FKK46" s="31"/>
      <c r="FKL46" s="31"/>
      <c r="FKM46" s="31"/>
      <c r="FKN46" s="31"/>
      <c r="FKO46" s="31"/>
      <c r="FKP46" s="31"/>
      <c r="FKQ46" s="31"/>
      <c r="FKR46" s="31"/>
      <c r="FKS46" s="31"/>
      <c r="FKT46" s="31"/>
      <c r="FKU46" s="31"/>
      <c r="FKV46" s="31"/>
      <c r="FKW46" s="31"/>
      <c r="FKX46" s="31"/>
      <c r="FKY46" s="31"/>
      <c r="FKZ46" s="31"/>
      <c r="FLA46" s="31"/>
      <c r="FLB46" s="31"/>
      <c r="FLC46" s="31"/>
      <c r="FLD46" s="31"/>
      <c r="FLE46" s="31"/>
      <c r="FLF46" s="31"/>
      <c r="FLG46" s="31"/>
      <c r="FLH46" s="31"/>
      <c r="FLI46" s="31"/>
      <c r="FLJ46" s="31"/>
      <c r="FLK46" s="31"/>
      <c r="FLL46" s="31"/>
      <c r="FLM46" s="31"/>
      <c r="FLN46" s="31"/>
      <c r="FLO46" s="31"/>
      <c r="FLP46" s="31"/>
      <c r="FLQ46" s="31"/>
      <c r="FLR46" s="31"/>
      <c r="FLS46" s="31"/>
      <c r="FLT46" s="31"/>
      <c r="FLU46" s="31"/>
      <c r="FLV46" s="31"/>
      <c r="FLW46" s="31"/>
      <c r="FLX46" s="31"/>
      <c r="FLY46" s="31"/>
      <c r="FLZ46" s="31"/>
      <c r="FMA46" s="31"/>
      <c r="FMB46" s="31"/>
      <c r="FMC46" s="31"/>
      <c r="FMD46" s="31"/>
      <c r="FME46" s="31"/>
      <c r="FMF46" s="31"/>
      <c r="FMG46" s="31"/>
      <c r="FMH46" s="31"/>
      <c r="FMI46" s="31"/>
      <c r="FMJ46" s="31"/>
      <c r="FMK46" s="31"/>
      <c r="FML46" s="31"/>
      <c r="FMM46" s="31"/>
      <c r="FMN46" s="31"/>
      <c r="FMO46" s="31"/>
      <c r="FMP46" s="31"/>
      <c r="FMQ46" s="31"/>
      <c r="FMR46" s="31"/>
      <c r="FMS46" s="31"/>
      <c r="FMT46" s="31"/>
      <c r="FMU46" s="31"/>
      <c r="FMV46" s="31"/>
      <c r="FMW46" s="31"/>
      <c r="FMX46" s="31"/>
      <c r="FMY46" s="31"/>
      <c r="FMZ46" s="31"/>
      <c r="FNA46" s="31"/>
      <c r="FNB46" s="31"/>
      <c r="FNC46" s="31"/>
      <c r="FND46" s="31"/>
      <c r="FNE46" s="31"/>
      <c r="FNF46" s="31"/>
      <c r="FNG46" s="31"/>
      <c r="FNH46" s="31"/>
      <c r="FNI46" s="31"/>
      <c r="FNJ46" s="31"/>
      <c r="FNK46" s="31"/>
      <c r="FNL46" s="31"/>
      <c r="FNM46" s="31"/>
      <c r="FNN46" s="31"/>
      <c r="FNO46" s="31"/>
      <c r="FNP46" s="31"/>
      <c r="FNQ46" s="31"/>
      <c r="FNR46" s="31"/>
      <c r="FNS46" s="31"/>
      <c r="FNT46" s="31"/>
      <c r="FNU46" s="31"/>
      <c r="FNV46" s="31"/>
      <c r="FNW46" s="31"/>
      <c r="FNX46" s="31"/>
      <c r="FNY46" s="31"/>
      <c r="FNZ46" s="31"/>
      <c r="FOA46" s="31"/>
      <c r="FOB46" s="31"/>
      <c r="FOC46" s="31"/>
      <c r="FOD46" s="31"/>
      <c r="FOE46" s="31"/>
      <c r="FOF46" s="31"/>
      <c r="FOG46" s="31"/>
      <c r="FOH46" s="31"/>
      <c r="FOI46" s="31"/>
      <c r="FOJ46" s="31"/>
      <c r="FOK46" s="31"/>
      <c r="FOL46" s="31"/>
      <c r="FOM46" s="31"/>
      <c r="FON46" s="31"/>
      <c r="FOO46" s="31"/>
      <c r="FOP46" s="31"/>
      <c r="FOQ46" s="31"/>
      <c r="FOR46" s="31"/>
      <c r="FOS46" s="31"/>
      <c r="FOT46" s="31"/>
      <c r="FOU46" s="31"/>
      <c r="FOV46" s="31"/>
      <c r="FOW46" s="31"/>
      <c r="FOX46" s="31"/>
      <c r="FOY46" s="31"/>
      <c r="FOZ46" s="31"/>
      <c r="FPA46" s="31"/>
      <c r="FPB46" s="31"/>
      <c r="FPC46" s="31"/>
      <c r="FPD46" s="31"/>
      <c r="FPE46" s="31"/>
      <c r="FPF46" s="31"/>
      <c r="FPG46" s="31"/>
      <c r="FPH46" s="31"/>
      <c r="FPI46" s="31"/>
      <c r="FPJ46" s="31"/>
      <c r="FPK46" s="31"/>
      <c r="FPL46" s="31"/>
      <c r="FPM46" s="31"/>
      <c r="FPN46" s="31"/>
      <c r="FPO46" s="31"/>
      <c r="FPP46" s="31"/>
      <c r="FPQ46" s="31"/>
      <c r="FPR46" s="31"/>
      <c r="FPS46" s="31"/>
      <c r="FPT46" s="31"/>
      <c r="FPU46" s="31"/>
      <c r="FPV46" s="31"/>
      <c r="FPW46" s="31"/>
      <c r="FPX46" s="31"/>
      <c r="FPY46" s="31"/>
      <c r="FPZ46" s="31"/>
      <c r="FQA46" s="31"/>
      <c r="FQB46" s="31"/>
      <c r="FQC46" s="31"/>
      <c r="FQD46" s="31"/>
      <c r="FQE46" s="31"/>
      <c r="FQF46" s="31"/>
      <c r="FQG46" s="31"/>
      <c r="FQH46" s="31"/>
      <c r="FQI46" s="31"/>
      <c r="FQJ46" s="31"/>
      <c r="FQK46" s="31"/>
      <c r="FQL46" s="31"/>
      <c r="FQM46" s="31"/>
      <c r="FQN46" s="31"/>
      <c r="FQO46" s="31"/>
      <c r="FQP46" s="31"/>
      <c r="FQQ46" s="31"/>
      <c r="FQR46" s="31"/>
      <c r="FQS46" s="31"/>
      <c r="FQT46" s="31"/>
      <c r="FQU46" s="31"/>
      <c r="FQV46" s="31"/>
      <c r="FQW46" s="31"/>
      <c r="FQX46" s="31"/>
      <c r="FQY46" s="31"/>
      <c r="FQZ46" s="31"/>
      <c r="FRA46" s="31"/>
      <c r="FRB46" s="31"/>
      <c r="FRC46" s="31"/>
      <c r="FRD46" s="31"/>
      <c r="FRE46" s="31"/>
      <c r="FRF46" s="31"/>
      <c r="FRG46" s="31"/>
      <c r="FRH46" s="31"/>
      <c r="FRI46" s="31"/>
      <c r="FRJ46" s="31"/>
      <c r="FRK46" s="31"/>
      <c r="FRL46" s="31"/>
      <c r="FRM46" s="31"/>
      <c r="FRN46" s="31"/>
      <c r="FRO46" s="31"/>
      <c r="FRP46" s="31"/>
      <c r="FRQ46" s="31"/>
      <c r="FRR46" s="31"/>
      <c r="FRS46" s="31"/>
      <c r="FRT46" s="31"/>
      <c r="FRU46" s="31"/>
      <c r="FRV46" s="31"/>
      <c r="FRW46" s="31"/>
      <c r="FRX46" s="31"/>
      <c r="FRY46" s="31"/>
      <c r="FRZ46" s="31"/>
      <c r="FSA46" s="31"/>
      <c r="FSB46" s="31"/>
      <c r="FSC46" s="31"/>
      <c r="FSD46" s="31"/>
      <c r="FSE46" s="31"/>
      <c r="FSF46" s="31"/>
      <c r="FSG46" s="31"/>
      <c r="FSH46" s="31"/>
      <c r="FSI46" s="31"/>
      <c r="FSJ46" s="31"/>
      <c r="FSK46" s="31"/>
      <c r="FSL46" s="31"/>
      <c r="FSM46" s="31"/>
      <c r="FSN46" s="31"/>
      <c r="FSO46" s="31"/>
      <c r="FSP46" s="31"/>
      <c r="FSQ46" s="31"/>
      <c r="FSR46" s="31"/>
      <c r="FSS46" s="31"/>
      <c r="FST46" s="31"/>
      <c r="FSU46" s="31"/>
      <c r="FSV46" s="31"/>
      <c r="FSW46" s="31"/>
      <c r="FSX46" s="31"/>
      <c r="FSY46" s="31"/>
      <c r="FSZ46" s="31"/>
      <c r="FTA46" s="31"/>
      <c r="FTB46" s="31"/>
      <c r="FTC46" s="31"/>
      <c r="FTD46" s="31"/>
      <c r="FTE46" s="31"/>
      <c r="FTF46" s="31"/>
      <c r="FTG46" s="31"/>
      <c r="FTH46" s="31"/>
      <c r="FTI46" s="31"/>
      <c r="FTJ46" s="31"/>
      <c r="FTK46" s="31"/>
      <c r="FTL46" s="31"/>
      <c r="FTM46" s="31"/>
      <c r="FTN46" s="31"/>
      <c r="FTO46" s="31"/>
      <c r="FTP46" s="31"/>
      <c r="FTQ46" s="31"/>
      <c r="FTR46" s="31"/>
      <c r="FTS46" s="31"/>
      <c r="FTT46" s="31"/>
      <c r="FTU46" s="31"/>
      <c r="FTV46" s="31"/>
      <c r="FTW46" s="31"/>
      <c r="FTX46" s="31"/>
      <c r="FTY46" s="31"/>
      <c r="FTZ46" s="31"/>
      <c r="FUA46" s="31"/>
      <c r="FUB46" s="31"/>
      <c r="FUC46" s="31"/>
      <c r="FUD46" s="31"/>
      <c r="FUE46" s="31"/>
      <c r="FUF46" s="31"/>
      <c r="FUG46" s="31"/>
      <c r="FUH46" s="31"/>
      <c r="FUI46" s="31"/>
      <c r="FUJ46" s="31"/>
      <c r="FUK46" s="31"/>
      <c r="FUL46" s="31"/>
      <c r="FUM46" s="31"/>
      <c r="FUN46" s="31"/>
      <c r="FUO46" s="31"/>
      <c r="FUP46" s="31"/>
      <c r="FUQ46" s="31"/>
      <c r="FUR46" s="31"/>
      <c r="FUS46" s="31"/>
      <c r="FUT46" s="31"/>
      <c r="FUU46" s="31"/>
      <c r="FUV46" s="31"/>
      <c r="FUW46" s="31"/>
      <c r="FUX46" s="31"/>
      <c r="FUY46" s="31"/>
      <c r="FUZ46" s="31"/>
      <c r="FVA46" s="31"/>
      <c r="FVB46" s="31"/>
      <c r="FVC46" s="31"/>
      <c r="FVD46" s="31"/>
      <c r="FVE46" s="31"/>
      <c r="FVF46" s="31"/>
      <c r="FVG46" s="31"/>
      <c r="FVH46" s="31"/>
      <c r="FVI46" s="31"/>
      <c r="FVJ46" s="31"/>
      <c r="FVK46" s="31"/>
      <c r="FVL46" s="31"/>
      <c r="FVM46" s="31"/>
      <c r="FVN46" s="31"/>
      <c r="FVO46" s="31"/>
      <c r="FVP46" s="31"/>
      <c r="FVQ46" s="31"/>
      <c r="FVR46" s="31"/>
      <c r="FVS46" s="31"/>
      <c r="FVT46" s="31"/>
      <c r="FVU46" s="31"/>
      <c r="FVV46" s="31"/>
      <c r="FVW46" s="31"/>
      <c r="FVX46" s="31"/>
      <c r="FVY46" s="31"/>
      <c r="FVZ46" s="31"/>
      <c r="FWA46" s="31"/>
      <c r="FWB46" s="31"/>
      <c r="FWC46" s="31"/>
      <c r="FWD46" s="31"/>
      <c r="FWE46" s="31"/>
      <c r="FWF46" s="31"/>
      <c r="FWG46" s="31"/>
      <c r="FWH46" s="31"/>
      <c r="FWI46" s="31"/>
      <c r="FWJ46" s="31"/>
      <c r="FWK46" s="31"/>
      <c r="FWL46" s="31"/>
      <c r="FWM46" s="31"/>
      <c r="FWN46" s="31"/>
      <c r="FWO46" s="31"/>
      <c r="FWP46" s="31"/>
      <c r="FWQ46" s="31"/>
      <c r="FWR46" s="31"/>
      <c r="FWS46" s="31"/>
      <c r="FWT46" s="31"/>
      <c r="FWU46" s="31"/>
      <c r="FWV46" s="31"/>
      <c r="FWW46" s="31"/>
      <c r="FWX46" s="31"/>
      <c r="FWY46" s="31"/>
      <c r="FWZ46" s="31"/>
      <c r="FXA46" s="31"/>
      <c r="FXB46" s="31"/>
      <c r="FXC46" s="31"/>
      <c r="FXD46" s="31"/>
      <c r="FXE46" s="31"/>
      <c r="FXF46" s="31"/>
      <c r="FXG46" s="31"/>
      <c r="FXH46" s="31"/>
      <c r="FXI46" s="31"/>
      <c r="FXJ46" s="31"/>
      <c r="FXK46" s="31"/>
      <c r="FXL46" s="31"/>
      <c r="FXM46" s="31"/>
      <c r="FXN46" s="31"/>
      <c r="FXO46" s="31"/>
      <c r="FXP46" s="31"/>
      <c r="FXQ46" s="31"/>
      <c r="FXR46" s="31"/>
      <c r="FXS46" s="31"/>
      <c r="FXT46" s="31"/>
      <c r="FXU46" s="31"/>
      <c r="FXV46" s="31"/>
      <c r="FXW46" s="31"/>
      <c r="FXX46" s="31"/>
      <c r="FXY46" s="31"/>
      <c r="FXZ46" s="31"/>
      <c r="FYA46" s="31"/>
      <c r="FYB46" s="31"/>
      <c r="FYC46" s="31"/>
      <c r="FYD46" s="31"/>
      <c r="FYE46" s="31"/>
      <c r="FYF46" s="31"/>
      <c r="FYG46" s="31"/>
      <c r="FYH46" s="31"/>
      <c r="FYI46" s="31"/>
      <c r="FYJ46" s="31"/>
      <c r="FYK46" s="31"/>
      <c r="FYL46" s="31"/>
      <c r="FYM46" s="31"/>
      <c r="FYN46" s="31"/>
      <c r="FYO46" s="31"/>
      <c r="FYP46" s="31"/>
      <c r="FYQ46" s="31"/>
      <c r="FYR46" s="31"/>
      <c r="FYS46" s="31"/>
      <c r="FYT46" s="31"/>
      <c r="FYU46" s="31"/>
      <c r="FYV46" s="31"/>
      <c r="FYW46" s="31"/>
      <c r="FYX46" s="31"/>
      <c r="FYY46" s="31"/>
      <c r="FYZ46" s="31"/>
      <c r="FZA46" s="31"/>
      <c r="FZB46" s="31"/>
      <c r="FZC46" s="31"/>
      <c r="FZD46" s="31"/>
      <c r="FZE46" s="31"/>
      <c r="FZF46" s="31"/>
      <c r="FZG46" s="31"/>
      <c r="FZH46" s="31"/>
      <c r="FZI46" s="31"/>
      <c r="FZJ46" s="31"/>
      <c r="FZK46" s="31"/>
      <c r="FZL46" s="31"/>
      <c r="FZM46" s="31"/>
      <c r="FZN46" s="31"/>
      <c r="FZO46" s="31"/>
      <c r="FZP46" s="31"/>
      <c r="FZQ46" s="31"/>
      <c r="FZR46" s="31"/>
      <c r="FZS46" s="31"/>
      <c r="FZT46" s="31"/>
      <c r="FZU46" s="31"/>
      <c r="FZV46" s="31"/>
      <c r="FZW46" s="31"/>
      <c r="FZX46" s="31"/>
      <c r="FZY46" s="31"/>
      <c r="FZZ46" s="31"/>
      <c r="GAA46" s="31"/>
      <c r="GAB46" s="31"/>
      <c r="GAC46" s="31"/>
      <c r="GAD46" s="31"/>
      <c r="GAE46" s="31"/>
      <c r="GAF46" s="31"/>
      <c r="GAG46" s="31"/>
      <c r="GAH46" s="31"/>
      <c r="GAI46" s="31"/>
      <c r="GAJ46" s="31"/>
      <c r="GAK46" s="31"/>
      <c r="GAL46" s="31"/>
      <c r="GAM46" s="31"/>
      <c r="GAN46" s="31"/>
      <c r="GAO46" s="31"/>
      <c r="GAP46" s="31"/>
      <c r="GAQ46" s="31"/>
      <c r="GAR46" s="31"/>
      <c r="GAS46" s="31"/>
      <c r="GAT46" s="31"/>
      <c r="GAU46" s="31"/>
      <c r="GAV46" s="31"/>
      <c r="GAW46" s="31"/>
      <c r="GAX46" s="31"/>
      <c r="GAY46" s="31"/>
      <c r="GAZ46" s="31"/>
      <c r="GBA46" s="31"/>
      <c r="GBB46" s="31"/>
      <c r="GBC46" s="31"/>
      <c r="GBD46" s="31"/>
      <c r="GBE46" s="31"/>
      <c r="GBF46" s="31"/>
      <c r="GBG46" s="31"/>
      <c r="GBH46" s="31"/>
      <c r="GBI46" s="31"/>
      <c r="GBJ46" s="31"/>
      <c r="GBK46" s="31"/>
      <c r="GBL46" s="31"/>
      <c r="GBM46" s="31"/>
      <c r="GBN46" s="31"/>
      <c r="GBO46" s="31"/>
      <c r="GBP46" s="31"/>
      <c r="GBQ46" s="31"/>
      <c r="GBR46" s="31"/>
      <c r="GBS46" s="31"/>
      <c r="GBT46" s="31"/>
      <c r="GBU46" s="31"/>
      <c r="GBV46" s="31"/>
      <c r="GBW46" s="31"/>
      <c r="GBX46" s="31"/>
      <c r="GBY46" s="31"/>
      <c r="GBZ46" s="31"/>
      <c r="GCA46" s="31"/>
      <c r="GCB46" s="31"/>
      <c r="GCC46" s="31"/>
      <c r="GCD46" s="31"/>
      <c r="GCE46" s="31"/>
      <c r="GCF46" s="31"/>
      <c r="GCG46" s="31"/>
      <c r="GCH46" s="31"/>
      <c r="GCI46" s="31"/>
      <c r="GCJ46" s="31"/>
      <c r="GCK46" s="31"/>
      <c r="GCL46" s="31"/>
      <c r="GCM46" s="31"/>
      <c r="GCN46" s="31"/>
      <c r="GCO46" s="31"/>
      <c r="GCP46" s="31"/>
      <c r="GCQ46" s="31"/>
      <c r="GCR46" s="31"/>
      <c r="GCS46" s="31"/>
      <c r="GCT46" s="31"/>
      <c r="GCU46" s="31"/>
      <c r="GCV46" s="31"/>
      <c r="GCW46" s="31"/>
      <c r="GCX46" s="31"/>
      <c r="GCY46" s="31"/>
      <c r="GCZ46" s="31"/>
      <c r="GDA46" s="31"/>
      <c r="GDB46" s="31"/>
      <c r="GDC46" s="31"/>
      <c r="GDD46" s="31"/>
      <c r="GDE46" s="31"/>
      <c r="GDF46" s="31"/>
      <c r="GDG46" s="31"/>
      <c r="GDH46" s="31"/>
      <c r="GDI46" s="31"/>
      <c r="GDJ46" s="31"/>
      <c r="GDK46" s="31"/>
      <c r="GDL46" s="31"/>
      <c r="GDM46" s="31"/>
      <c r="GDN46" s="31"/>
      <c r="GDO46" s="31"/>
      <c r="GDP46" s="31"/>
      <c r="GDQ46" s="31"/>
      <c r="GDR46" s="31"/>
      <c r="GDS46" s="31"/>
      <c r="GDT46" s="31"/>
      <c r="GDU46" s="31"/>
      <c r="GDV46" s="31"/>
      <c r="GDW46" s="31"/>
      <c r="GDX46" s="31"/>
      <c r="GDY46" s="31"/>
      <c r="GDZ46" s="31"/>
      <c r="GEA46" s="31"/>
      <c r="GEB46" s="31"/>
      <c r="GEC46" s="31"/>
      <c r="GED46" s="31"/>
      <c r="GEE46" s="31"/>
      <c r="GEF46" s="31"/>
      <c r="GEG46" s="31"/>
      <c r="GEH46" s="31"/>
      <c r="GEI46" s="31"/>
      <c r="GEJ46" s="31"/>
      <c r="GEK46" s="31"/>
      <c r="GEL46" s="31"/>
      <c r="GEM46" s="31"/>
      <c r="GEN46" s="31"/>
      <c r="GEO46" s="31"/>
      <c r="GEP46" s="31"/>
      <c r="GEQ46" s="31"/>
      <c r="GER46" s="31"/>
      <c r="GES46" s="31"/>
      <c r="GET46" s="31"/>
      <c r="GEU46" s="31"/>
      <c r="GEV46" s="31"/>
      <c r="GEW46" s="31"/>
      <c r="GEX46" s="31"/>
      <c r="GEY46" s="31"/>
      <c r="GEZ46" s="31"/>
      <c r="GFA46" s="31"/>
      <c r="GFB46" s="31"/>
      <c r="GFC46" s="31"/>
      <c r="GFD46" s="31"/>
      <c r="GFE46" s="31"/>
      <c r="GFF46" s="31"/>
      <c r="GFG46" s="31"/>
      <c r="GFH46" s="31"/>
      <c r="GFI46" s="31"/>
      <c r="GFJ46" s="31"/>
      <c r="GFK46" s="31"/>
      <c r="GFL46" s="31"/>
      <c r="GFM46" s="31"/>
      <c r="GFN46" s="31"/>
      <c r="GFO46" s="31"/>
      <c r="GFP46" s="31"/>
      <c r="GFQ46" s="31"/>
      <c r="GFR46" s="31"/>
      <c r="GFS46" s="31"/>
      <c r="GFT46" s="31"/>
      <c r="GFU46" s="31"/>
      <c r="GFV46" s="31"/>
      <c r="GFW46" s="31"/>
      <c r="GFX46" s="31"/>
      <c r="GFY46" s="31"/>
      <c r="GFZ46" s="31"/>
      <c r="GGA46" s="31"/>
      <c r="GGB46" s="31"/>
      <c r="GGC46" s="31"/>
      <c r="GGD46" s="31"/>
      <c r="GGE46" s="31"/>
      <c r="GGF46" s="31"/>
      <c r="GGG46" s="31"/>
      <c r="GGH46" s="31"/>
      <c r="GGI46" s="31"/>
      <c r="GGJ46" s="31"/>
      <c r="GGK46" s="31"/>
      <c r="GGL46" s="31"/>
      <c r="GGM46" s="31"/>
      <c r="GGN46" s="31"/>
      <c r="GGO46" s="31"/>
      <c r="GGP46" s="31"/>
      <c r="GGQ46" s="31"/>
      <c r="GGR46" s="31"/>
      <c r="GGS46" s="31"/>
      <c r="GGT46" s="31"/>
      <c r="GGU46" s="31"/>
      <c r="GGV46" s="31"/>
      <c r="GGW46" s="31"/>
      <c r="GGX46" s="31"/>
      <c r="GGY46" s="31"/>
      <c r="GGZ46" s="31"/>
      <c r="GHA46" s="31"/>
      <c r="GHB46" s="31"/>
      <c r="GHC46" s="31"/>
      <c r="GHD46" s="31"/>
      <c r="GHE46" s="31"/>
      <c r="GHF46" s="31"/>
      <c r="GHG46" s="31"/>
      <c r="GHH46" s="31"/>
      <c r="GHI46" s="31"/>
      <c r="GHJ46" s="31"/>
      <c r="GHK46" s="31"/>
      <c r="GHL46" s="31"/>
      <c r="GHM46" s="31"/>
      <c r="GHN46" s="31"/>
      <c r="GHO46" s="31"/>
      <c r="GHP46" s="31"/>
      <c r="GHQ46" s="31"/>
      <c r="GHR46" s="31"/>
      <c r="GHS46" s="31"/>
      <c r="GHT46" s="31"/>
      <c r="GHU46" s="31"/>
      <c r="GHV46" s="31"/>
      <c r="GHW46" s="31"/>
      <c r="GHX46" s="31"/>
      <c r="GHY46" s="31"/>
      <c r="GHZ46" s="31"/>
      <c r="GIA46" s="31"/>
      <c r="GIB46" s="31"/>
      <c r="GIC46" s="31"/>
      <c r="GID46" s="31"/>
      <c r="GIE46" s="31"/>
      <c r="GIF46" s="31"/>
      <c r="GIG46" s="31"/>
      <c r="GIH46" s="31"/>
      <c r="GII46" s="31"/>
      <c r="GIJ46" s="31"/>
      <c r="GIK46" s="31"/>
      <c r="GIL46" s="31"/>
      <c r="GIM46" s="31"/>
      <c r="GIN46" s="31"/>
      <c r="GIO46" s="31"/>
      <c r="GIP46" s="31"/>
      <c r="GIQ46" s="31"/>
      <c r="GIR46" s="31"/>
      <c r="GIS46" s="31"/>
      <c r="GIT46" s="31"/>
      <c r="GIU46" s="31"/>
      <c r="GIV46" s="31"/>
      <c r="GIW46" s="31"/>
      <c r="GIX46" s="31"/>
      <c r="GIY46" s="31"/>
      <c r="GIZ46" s="31"/>
      <c r="GJA46" s="31"/>
      <c r="GJB46" s="31"/>
      <c r="GJC46" s="31"/>
      <c r="GJD46" s="31"/>
      <c r="GJE46" s="31"/>
      <c r="GJF46" s="31"/>
      <c r="GJG46" s="31"/>
      <c r="GJH46" s="31"/>
      <c r="GJI46" s="31"/>
      <c r="GJJ46" s="31"/>
      <c r="GJK46" s="31"/>
      <c r="GJL46" s="31"/>
      <c r="GJM46" s="31"/>
      <c r="GJN46" s="31"/>
      <c r="GJO46" s="31"/>
      <c r="GJP46" s="31"/>
      <c r="GJQ46" s="31"/>
      <c r="GJR46" s="31"/>
      <c r="GJS46" s="31"/>
      <c r="GJT46" s="31"/>
      <c r="GJU46" s="31"/>
      <c r="GJV46" s="31"/>
      <c r="GJW46" s="31"/>
      <c r="GJX46" s="31"/>
      <c r="GJY46" s="31"/>
      <c r="GJZ46" s="31"/>
      <c r="GKA46" s="31"/>
      <c r="GKB46" s="31"/>
      <c r="GKC46" s="31"/>
      <c r="GKD46" s="31"/>
      <c r="GKE46" s="31"/>
      <c r="GKF46" s="31"/>
      <c r="GKG46" s="31"/>
      <c r="GKH46" s="31"/>
      <c r="GKI46" s="31"/>
      <c r="GKJ46" s="31"/>
      <c r="GKK46" s="31"/>
      <c r="GKL46" s="31"/>
      <c r="GKM46" s="31"/>
      <c r="GKN46" s="31"/>
      <c r="GKO46" s="31"/>
      <c r="GKP46" s="31"/>
      <c r="GKQ46" s="31"/>
      <c r="GKR46" s="31"/>
      <c r="GKS46" s="31"/>
      <c r="GKT46" s="31"/>
      <c r="GKU46" s="31"/>
      <c r="GKV46" s="31"/>
      <c r="GKW46" s="31"/>
      <c r="GKX46" s="31"/>
      <c r="GKY46" s="31"/>
      <c r="GKZ46" s="31"/>
      <c r="GLA46" s="31"/>
      <c r="GLB46" s="31"/>
      <c r="GLC46" s="31"/>
      <c r="GLD46" s="31"/>
      <c r="GLE46" s="31"/>
      <c r="GLF46" s="31"/>
      <c r="GLG46" s="31"/>
      <c r="GLH46" s="31"/>
      <c r="GLI46" s="31"/>
      <c r="GLJ46" s="31"/>
      <c r="GLK46" s="31"/>
      <c r="GLL46" s="31"/>
      <c r="GLM46" s="31"/>
      <c r="GLN46" s="31"/>
      <c r="GLO46" s="31"/>
      <c r="GLP46" s="31"/>
      <c r="GLQ46" s="31"/>
      <c r="GLR46" s="31"/>
      <c r="GLS46" s="31"/>
      <c r="GLT46" s="31"/>
      <c r="GLU46" s="31"/>
      <c r="GLV46" s="31"/>
      <c r="GLW46" s="31"/>
      <c r="GLX46" s="31"/>
      <c r="GLY46" s="31"/>
      <c r="GLZ46" s="31"/>
      <c r="GMA46" s="31"/>
      <c r="GMB46" s="31"/>
      <c r="GMC46" s="31"/>
      <c r="GMD46" s="31"/>
      <c r="GME46" s="31"/>
      <c r="GMF46" s="31"/>
      <c r="GMG46" s="31"/>
      <c r="GMH46" s="31"/>
      <c r="GMI46" s="31"/>
      <c r="GMJ46" s="31"/>
      <c r="GMK46" s="31"/>
      <c r="GML46" s="31"/>
      <c r="GMM46" s="31"/>
      <c r="GMN46" s="31"/>
      <c r="GMO46" s="31"/>
      <c r="GMP46" s="31"/>
      <c r="GMQ46" s="31"/>
      <c r="GMR46" s="31"/>
      <c r="GMS46" s="31"/>
      <c r="GMT46" s="31"/>
      <c r="GMU46" s="31"/>
      <c r="GMV46" s="31"/>
      <c r="GMW46" s="31"/>
      <c r="GMX46" s="31"/>
      <c r="GMY46" s="31"/>
      <c r="GMZ46" s="31"/>
      <c r="GNA46" s="31"/>
      <c r="GNB46" s="31"/>
      <c r="GNC46" s="31"/>
      <c r="GND46" s="31"/>
      <c r="GNE46" s="31"/>
      <c r="GNF46" s="31"/>
      <c r="GNG46" s="31"/>
      <c r="GNH46" s="31"/>
      <c r="GNI46" s="31"/>
      <c r="GNJ46" s="31"/>
      <c r="GNK46" s="31"/>
      <c r="GNL46" s="31"/>
      <c r="GNM46" s="31"/>
      <c r="GNN46" s="31"/>
      <c r="GNO46" s="31"/>
      <c r="GNP46" s="31"/>
      <c r="GNQ46" s="31"/>
      <c r="GNR46" s="31"/>
      <c r="GNS46" s="31"/>
      <c r="GNT46" s="31"/>
      <c r="GNU46" s="31"/>
      <c r="GNV46" s="31"/>
      <c r="GNW46" s="31"/>
      <c r="GNX46" s="31"/>
      <c r="GNY46" s="31"/>
      <c r="GNZ46" s="31"/>
      <c r="GOA46" s="31"/>
      <c r="GOB46" s="31"/>
      <c r="GOC46" s="31"/>
      <c r="GOD46" s="31"/>
      <c r="GOE46" s="31"/>
      <c r="GOF46" s="31"/>
      <c r="GOG46" s="31"/>
      <c r="GOH46" s="31"/>
      <c r="GOI46" s="31"/>
      <c r="GOJ46" s="31"/>
      <c r="GOK46" s="31"/>
      <c r="GOL46" s="31"/>
      <c r="GOM46" s="31"/>
      <c r="GON46" s="31"/>
      <c r="GOO46" s="31"/>
      <c r="GOP46" s="31"/>
      <c r="GOQ46" s="31"/>
      <c r="GOR46" s="31"/>
      <c r="GOS46" s="31"/>
      <c r="GOT46" s="31"/>
      <c r="GOU46" s="31"/>
      <c r="GOV46" s="31"/>
      <c r="GOW46" s="31"/>
      <c r="GOX46" s="31"/>
      <c r="GOY46" s="31"/>
      <c r="GOZ46" s="31"/>
      <c r="GPA46" s="31"/>
      <c r="GPB46" s="31"/>
      <c r="GPC46" s="31"/>
      <c r="GPD46" s="31"/>
      <c r="GPE46" s="31"/>
      <c r="GPF46" s="31"/>
      <c r="GPG46" s="31"/>
      <c r="GPH46" s="31"/>
      <c r="GPI46" s="31"/>
      <c r="GPJ46" s="31"/>
      <c r="GPK46" s="31"/>
      <c r="GPL46" s="31"/>
      <c r="GPM46" s="31"/>
      <c r="GPN46" s="31"/>
      <c r="GPO46" s="31"/>
      <c r="GPP46" s="31"/>
      <c r="GPQ46" s="31"/>
      <c r="GPR46" s="31"/>
      <c r="GPS46" s="31"/>
      <c r="GPT46" s="31"/>
      <c r="GPU46" s="31"/>
      <c r="GPV46" s="31"/>
      <c r="GPW46" s="31"/>
      <c r="GPX46" s="31"/>
      <c r="GPY46" s="31"/>
      <c r="GPZ46" s="31"/>
      <c r="GQA46" s="31"/>
      <c r="GQB46" s="31"/>
      <c r="GQC46" s="31"/>
      <c r="GQD46" s="31"/>
      <c r="GQE46" s="31"/>
      <c r="GQF46" s="31"/>
      <c r="GQG46" s="31"/>
      <c r="GQH46" s="31"/>
      <c r="GQI46" s="31"/>
      <c r="GQJ46" s="31"/>
      <c r="GQK46" s="31"/>
      <c r="GQL46" s="31"/>
      <c r="GQM46" s="31"/>
      <c r="GQN46" s="31"/>
      <c r="GQO46" s="31"/>
      <c r="GQP46" s="31"/>
      <c r="GQQ46" s="31"/>
      <c r="GQR46" s="31"/>
      <c r="GQS46" s="31"/>
      <c r="GQT46" s="31"/>
      <c r="GQU46" s="31"/>
      <c r="GQV46" s="31"/>
      <c r="GQW46" s="31"/>
      <c r="GQX46" s="31"/>
      <c r="GQY46" s="31"/>
      <c r="GQZ46" s="31"/>
      <c r="GRA46" s="31"/>
      <c r="GRB46" s="31"/>
      <c r="GRC46" s="31"/>
      <c r="GRD46" s="31"/>
      <c r="GRE46" s="31"/>
      <c r="GRF46" s="31"/>
      <c r="GRG46" s="31"/>
      <c r="GRH46" s="31"/>
      <c r="GRI46" s="31"/>
      <c r="GRJ46" s="31"/>
      <c r="GRK46" s="31"/>
      <c r="GRL46" s="31"/>
      <c r="GRM46" s="31"/>
      <c r="GRN46" s="31"/>
      <c r="GRO46" s="31"/>
      <c r="GRP46" s="31"/>
      <c r="GRQ46" s="31"/>
      <c r="GRR46" s="31"/>
      <c r="GRS46" s="31"/>
      <c r="GRT46" s="31"/>
      <c r="GRU46" s="31"/>
      <c r="GRV46" s="31"/>
      <c r="GRW46" s="31"/>
      <c r="GRX46" s="31"/>
      <c r="GRY46" s="31"/>
      <c r="GRZ46" s="31"/>
      <c r="GSA46" s="31"/>
      <c r="GSB46" s="31"/>
      <c r="GSC46" s="31"/>
      <c r="GSD46" s="31"/>
      <c r="GSE46" s="31"/>
      <c r="GSF46" s="31"/>
      <c r="GSG46" s="31"/>
      <c r="GSH46" s="31"/>
      <c r="GSI46" s="31"/>
      <c r="GSJ46" s="31"/>
      <c r="GSK46" s="31"/>
      <c r="GSL46" s="31"/>
      <c r="GSM46" s="31"/>
      <c r="GSN46" s="31"/>
      <c r="GSO46" s="31"/>
      <c r="GSP46" s="31"/>
      <c r="GSQ46" s="31"/>
      <c r="GSR46" s="31"/>
      <c r="GSS46" s="31"/>
      <c r="GST46" s="31"/>
      <c r="GSU46" s="31"/>
      <c r="GSV46" s="31"/>
      <c r="GSW46" s="31"/>
      <c r="GSX46" s="31"/>
      <c r="GSY46" s="31"/>
      <c r="GSZ46" s="31"/>
      <c r="GTA46" s="31"/>
      <c r="GTB46" s="31"/>
      <c r="GTC46" s="31"/>
      <c r="GTD46" s="31"/>
      <c r="GTE46" s="31"/>
      <c r="GTF46" s="31"/>
      <c r="GTG46" s="31"/>
      <c r="GTH46" s="31"/>
      <c r="GTI46" s="31"/>
      <c r="GTJ46" s="31"/>
      <c r="GTK46" s="31"/>
      <c r="GTL46" s="31"/>
      <c r="GTM46" s="31"/>
      <c r="GTN46" s="31"/>
      <c r="GTO46" s="31"/>
      <c r="GTP46" s="31"/>
      <c r="GTQ46" s="31"/>
      <c r="GTR46" s="31"/>
      <c r="GTS46" s="31"/>
      <c r="GTT46" s="31"/>
      <c r="GTU46" s="31"/>
      <c r="GTV46" s="31"/>
      <c r="GTW46" s="31"/>
      <c r="GTX46" s="31"/>
      <c r="GTY46" s="31"/>
      <c r="GTZ46" s="31"/>
      <c r="GUA46" s="31"/>
      <c r="GUB46" s="31"/>
      <c r="GUC46" s="31"/>
      <c r="GUD46" s="31"/>
      <c r="GUE46" s="31"/>
      <c r="GUF46" s="31"/>
      <c r="GUG46" s="31"/>
      <c r="GUH46" s="31"/>
      <c r="GUI46" s="31"/>
      <c r="GUJ46" s="31"/>
      <c r="GUK46" s="31"/>
      <c r="GUL46" s="31"/>
      <c r="GUM46" s="31"/>
      <c r="GUN46" s="31"/>
      <c r="GUO46" s="31"/>
      <c r="GUP46" s="31"/>
      <c r="GUQ46" s="31"/>
      <c r="GUR46" s="31"/>
      <c r="GUS46" s="31"/>
      <c r="GUT46" s="31"/>
      <c r="GUU46" s="31"/>
      <c r="GUV46" s="31"/>
      <c r="GUW46" s="31"/>
      <c r="GUX46" s="31"/>
      <c r="GUY46" s="31"/>
      <c r="GUZ46" s="31"/>
      <c r="GVA46" s="31"/>
      <c r="GVB46" s="31"/>
      <c r="GVC46" s="31"/>
      <c r="GVD46" s="31"/>
      <c r="GVE46" s="31"/>
      <c r="GVF46" s="31"/>
      <c r="GVG46" s="31"/>
      <c r="GVH46" s="31"/>
      <c r="GVI46" s="31"/>
      <c r="GVJ46" s="31"/>
      <c r="GVK46" s="31"/>
      <c r="GVL46" s="31"/>
      <c r="GVM46" s="31"/>
      <c r="GVN46" s="31"/>
      <c r="GVO46" s="31"/>
      <c r="GVP46" s="31"/>
      <c r="GVQ46" s="31"/>
      <c r="GVR46" s="31"/>
      <c r="GVS46" s="31"/>
      <c r="GVT46" s="31"/>
      <c r="GVU46" s="31"/>
      <c r="GVV46" s="31"/>
      <c r="GVW46" s="31"/>
      <c r="GVX46" s="31"/>
      <c r="GVY46" s="31"/>
      <c r="GVZ46" s="31"/>
      <c r="GWA46" s="31"/>
      <c r="GWB46" s="31"/>
      <c r="GWC46" s="31"/>
      <c r="GWD46" s="31"/>
      <c r="GWE46" s="31"/>
      <c r="GWF46" s="31"/>
      <c r="GWG46" s="31"/>
      <c r="GWH46" s="31"/>
      <c r="GWI46" s="31"/>
      <c r="GWJ46" s="31"/>
      <c r="GWK46" s="31"/>
      <c r="GWL46" s="31"/>
      <c r="GWM46" s="31"/>
      <c r="GWN46" s="31"/>
      <c r="GWO46" s="31"/>
      <c r="GWP46" s="31"/>
      <c r="GWQ46" s="31"/>
      <c r="GWR46" s="31"/>
      <c r="GWS46" s="31"/>
      <c r="GWT46" s="31"/>
      <c r="GWU46" s="31"/>
      <c r="GWV46" s="31"/>
      <c r="GWW46" s="31"/>
      <c r="GWX46" s="31"/>
      <c r="GWY46" s="31"/>
      <c r="GWZ46" s="31"/>
      <c r="GXA46" s="31"/>
      <c r="GXB46" s="31"/>
      <c r="GXC46" s="31"/>
      <c r="GXD46" s="31"/>
      <c r="GXE46" s="31"/>
      <c r="GXF46" s="31"/>
      <c r="GXG46" s="31"/>
      <c r="GXH46" s="31"/>
      <c r="GXI46" s="31"/>
      <c r="GXJ46" s="31"/>
      <c r="GXK46" s="31"/>
      <c r="GXL46" s="31"/>
      <c r="GXM46" s="31"/>
      <c r="GXN46" s="31"/>
      <c r="GXO46" s="31"/>
      <c r="GXP46" s="31"/>
      <c r="GXQ46" s="31"/>
      <c r="GXR46" s="31"/>
      <c r="GXS46" s="31"/>
      <c r="GXT46" s="31"/>
      <c r="GXU46" s="31"/>
      <c r="GXV46" s="31"/>
      <c r="GXW46" s="31"/>
      <c r="GXX46" s="31"/>
      <c r="GXY46" s="31"/>
      <c r="GXZ46" s="31"/>
      <c r="GYA46" s="31"/>
      <c r="GYB46" s="31"/>
      <c r="GYC46" s="31"/>
      <c r="GYD46" s="31"/>
      <c r="GYE46" s="31"/>
      <c r="GYF46" s="31"/>
      <c r="GYG46" s="31"/>
      <c r="GYH46" s="31"/>
      <c r="GYI46" s="31"/>
      <c r="GYJ46" s="31"/>
      <c r="GYK46" s="31"/>
      <c r="GYL46" s="31"/>
      <c r="GYM46" s="31"/>
      <c r="GYN46" s="31"/>
      <c r="GYO46" s="31"/>
      <c r="GYP46" s="31"/>
      <c r="GYQ46" s="31"/>
      <c r="GYR46" s="31"/>
      <c r="GYS46" s="31"/>
      <c r="GYT46" s="31"/>
      <c r="GYU46" s="31"/>
      <c r="GYV46" s="31"/>
      <c r="GYW46" s="31"/>
      <c r="GYX46" s="31"/>
      <c r="GYY46" s="31"/>
      <c r="GYZ46" s="31"/>
      <c r="GZA46" s="31"/>
      <c r="GZB46" s="31"/>
      <c r="GZC46" s="31"/>
      <c r="GZD46" s="31"/>
      <c r="GZE46" s="31"/>
      <c r="GZF46" s="31"/>
      <c r="GZG46" s="31"/>
      <c r="GZH46" s="31"/>
      <c r="GZI46" s="31"/>
      <c r="GZJ46" s="31"/>
      <c r="GZK46" s="31"/>
      <c r="GZL46" s="31"/>
      <c r="GZM46" s="31"/>
      <c r="GZN46" s="31"/>
      <c r="GZO46" s="31"/>
      <c r="GZP46" s="31"/>
      <c r="GZQ46" s="31"/>
      <c r="GZR46" s="31"/>
      <c r="GZS46" s="31"/>
      <c r="GZT46" s="31"/>
      <c r="GZU46" s="31"/>
      <c r="GZV46" s="31"/>
      <c r="GZW46" s="31"/>
      <c r="GZX46" s="31"/>
      <c r="GZY46" s="31"/>
      <c r="GZZ46" s="31"/>
      <c r="HAA46" s="31"/>
      <c r="HAB46" s="31"/>
      <c r="HAC46" s="31"/>
      <c r="HAD46" s="31"/>
      <c r="HAE46" s="31"/>
      <c r="HAF46" s="31"/>
      <c r="HAG46" s="31"/>
      <c r="HAH46" s="31"/>
      <c r="HAI46" s="31"/>
      <c r="HAJ46" s="31"/>
      <c r="HAK46" s="31"/>
      <c r="HAL46" s="31"/>
      <c r="HAM46" s="31"/>
      <c r="HAN46" s="31"/>
      <c r="HAO46" s="31"/>
      <c r="HAP46" s="31"/>
      <c r="HAQ46" s="31"/>
      <c r="HAR46" s="31"/>
      <c r="HAS46" s="31"/>
      <c r="HAT46" s="31"/>
      <c r="HAU46" s="31"/>
      <c r="HAV46" s="31"/>
      <c r="HAW46" s="31"/>
      <c r="HAX46" s="31"/>
      <c r="HAY46" s="31"/>
      <c r="HAZ46" s="31"/>
      <c r="HBA46" s="31"/>
      <c r="HBB46" s="31"/>
      <c r="HBC46" s="31"/>
      <c r="HBD46" s="31"/>
      <c r="HBE46" s="31"/>
      <c r="HBF46" s="31"/>
      <c r="HBG46" s="31"/>
      <c r="HBH46" s="31"/>
      <c r="HBI46" s="31"/>
      <c r="HBJ46" s="31"/>
      <c r="HBK46" s="31"/>
      <c r="HBL46" s="31"/>
      <c r="HBM46" s="31"/>
      <c r="HBN46" s="31"/>
      <c r="HBO46" s="31"/>
      <c r="HBP46" s="31"/>
      <c r="HBQ46" s="31"/>
      <c r="HBR46" s="31"/>
      <c r="HBS46" s="31"/>
      <c r="HBT46" s="31"/>
      <c r="HBU46" s="31"/>
      <c r="HBV46" s="31"/>
      <c r="HBW46" s="31"/>
      <c r="HBX46" s="31"/>
      <c r="HBY46" s="31"/>
      <c r="HBZ46" s="31"/>
      <c r="HCA46" s="31"/>
      <c r="HCB46" s="31"/>
      <c r="HCC46" s="31"/>
      <c r="HCD46" s="31"/>
      <c r="HCE46" s="31"/>
      <c r="HCF46" s="31"/>
      <c r="HCG46" s="31"/>
      <c r="HCH46" s="31"/>
      <c r="HCI46" s="31"/>
      <c r="HCJ46" s="31"/>
      <c r="HCK46" s="31"/>
      <c r="HCL46" s="31"/>
      <c r="HCM46" s="31"/>
      <c r="HCN46" s="31"/>
      <c r="HCO46" s="31"/>
      <c r="HCP46" s="31"/>
      <c r="HCQ46" s="31"/>
      <c r="HCR46" s="31"/>
      <c r="HCS46" s="31"/>
      <c r="HCT46" s="31"/>
      <c r="HCU46" s="31"/>
      <c r="HCV46" s="31"/>
      <c r="HCW46" s="31"/>
      <c r="HCX46" s="31"/>
      <c r="HCY46" s="31"/>
      <c r="HCZ46" s="31"/>
      <c r="HDA46" s="31"/>
      <c r="HDB46" s="31"/>
      <c r="HDC46" s="31"/>
      <c r="HDD46" s="31"/>
      <c r="HDE46" s="31"/>
      <c r="HDF46" s="31"/>
      <c r="HDG46" s="31"/>
      <c r="HDH46" s="31"/>
      <c r="HDI46" s="31"/>
      <c r="HDJ46" s="31"/>
      <c r="HDK46" s="31"/>
      <c r="HDL46" s="31"/>
      <c r="HDM46" s="31"/>
      <c r="HDN46" s="31"/>
      <c r="HDO46" s="31"/>
      <c r="HDP46" s="31"/>
      <c r="HDQ46" s="31"/>
      <c r="HDR46" s="31"/>
      <c r="HDS46" s="31"/>
      <c r="HDT46" s="31"/>
      <c r="HDU46" s="31"/>
      <c r="HDV46" s="31"/>
      <c r="HDW46" s="31"/>
      <c r="HDX46" s="31"/>
      <c r="HDY46" s="31"/>
      <c r="HDZ46" s="31"/>
      <c r="HEA46" s="31"/>
      <c r="HEB46" s="31"/>
      <c r="HEC46" s="31"/>
      <c r="HED46" s="31"/>
      <c r="HEE46" s="31"/>
      <c r="HEF46" s="31"/>
      <c r="HEG46" s="31"/>
      <c r="HEH46" s="31"/>
      <c r="HEI46" s="31"/>
      <c r="HEJ46" s="31"/>
      <c r="HEK46" s="31"/>
      <c r="HEL46" s="31"/>
      <c r="HEM46" s="31"/>
      <c r="HEN46" s="31"/>
      <c r="HEO46" s="31"/>
      <c r="HEP46" s="31"/>
      <c r="HEQ46" s="31"/>
      <c r="HER46" s="31"/>
      <c r="HES46" s="31"/>
      <c r="HET46" s="31"/>
      <c r="HEU46" s="31"/>
      <c r="HEV46" s="31"/>
      <c r="HEW46" s="31"/>
      <c r="HEX46" s="31"/>
      <c r="HEY46" s="31"/>
      <c r="HEZ46" s="31"/>
      <c r="HFA46" s="31"/>
      <c r="HFB46" s="31"/>
      <c r="HFC46" s="31"/>
      <c r="HFD46" s="31"/>
      <c r="HFE46" s="31"/>
      <c r="HFF46" s="31"/>
      <c r="HFG46" s="31"/>
      <c r="HFH46" s="31"/>
      <c r="HFI46" s="31"/>
      <c r="HFJ46" s="31"/>
      <c r="HFK46" s="31"/>
      <c r="HFL46" s="31"/>
      <c r="HFM46" s="31"/>
      <c r="HFN46" s="31"/>
      <c r="HFO46" s="31"/>
      <c r="HFP46" s="31"/>
      <c r="HFQ46" s="31"/>
      <c r="HFR46" s="31"/>
      <c r="HFS46" s="31"/>
      <c r="HFT46" s="31"/>
      <c r="HFU46" s="31"/>
      <c r="HFV46" s="31"/>
      <c r="HFW46" s="31"/>
      <c r="HFX46" s="31"/>
      <c r="HFY46" s="31"/>
      <c r="HFZ46" s="31"/>
      <c r="HGA46" s="31"/>
      <c r="HGB46" s="31"/>
      <c r="HGC46" s="31"/>
      <c r="HGD46" s="31"/>
      <c r="HGE46" s="31"/>
      <c r="HGF46" s="31"/>
      <c r="HGG46" s="31"/>
      <c r="HGH46" s="31"/>
      <c r="HGI46" s="31"/>
      <c r="HGJ46" s="31"/>
      <c r="HGK46" s="31"/>
      <c r="HGL46" s="31"/>
      <c r="HGM46" s="31"/>
      <c r="HGN46" s="31"/>
      <c r="HGO46" s="31"/>
      <c r="HGP46" s="31"/>
      <c r="HGQ46" s="31"/>
      <c r="HGR46" s="31"/>
      <c r="HGS46" s="31"/>
      <c r="HGT46" s="31"/>
      <c r="HGU46" s="31"/>
      <c r="HGV46" s="31"/>
      <c r="HGW46" s="31"/>
      <c r="HGX46" s="31"/>
      <c r="HGY46" s="31"/>
      <c r="HGZ46" s="31"/>
      <c r="HHA46" s="31"/>
      <c r="HHB46" s="31"/>
      <c r="HHC46" s="31"/>
      <c r="HHD46" s="31"/>
      <c r="HHE46" s="31"/>
      <c r="HHF46" s="31"/>
      <c r="HHG46" s="31"/>
      <c r="HHH46" s="31"/>
      <c r="HHI46" s="31"/>
      <c r="HHJ46" s="31"/>
      <c r="HHK46" s="31"/>
      <c r="HHL46" s="31"/>
      <c r="HHM46" s="31"/>
      <c r="HHN46" s="31"/>
      <c r="HHO46" s="31"/>
      <c r="HHP46" s="31"/>
      <c r="HHQ46" s="31"/>
      <c r="HHR46" s="31"/>
      <c r="HHS46" s="31"/>
      <c r="HHT46" s="31"/>
      <c r="HHU46" s="31"/>
      <c r="HHV46" s="31"/>
      <c r="HHW46" s="31"/>
      <c r="HHX46" s="31"/>
      <c r="HHY46" s="31"/>
      <c r="HHZ46" s="31"/>
      <c r="HIA46" s="31"/>
      <c r="HIB46" s="31"/>
      <c r="HIC46" s="31"/>
      <c r="HID46" s="31"/>
      <c r="HIE46" s="31"/>
      <c r="HIF46" s="31"/>
      <c r="HIG46" s="31"/>
      <c r="HIH46" s="31"/>
      <c r="HII46" s="31"/>
      <c r="HIJ46" s="31"/>
      <c r="HIK46" s="31"/>
      <c r="HIL46" s="31"/>
      <c r="HIM46" s="31"/>
      <c r="HIN46" s="31"/>
      <c r="HIO46" s="31"/>
      <c r="HIP46" s="31"/>
      <c r="HIQ46" s="31"/>
      <c r="HIR46" s="31"/>
      <c r="HIS46" s="31"/>
      <c r="HIT46" s="31"/>
      <c r="HIU46" s="31"/>
      <c r="HIV46" s="31"/>
      <c r="HIW46" s="31"/>
      <c r="HIX46" s="31"/>
      <c r="HIY46" s="31"/>
      <c r="HIZ46" s="31"/>
      <c r="HJA46" s="31"/>
      <c r="HJB46" s="31"/>
      <c r="HJC46" s="31"/>
      <c r="HJD46" s="31"/>
      <c r="HJE46" s="31"/>
      <c r="HJF46" s="31"/>
      <c r="HJG46" s="31"/>
      <c r="HJH46" s="31"/>
      <c r="HJI46" s="31"/>
      <c r="HJJ46" s="31"/>
      <c r="HJK46" s="31"/>
      <c r="HJL46" s="31"/>
      <c r="HJM46" s="31"/>
      <c r="HJN46" s="31"/>
      <c r="HJO46" s="31"/>
      <c r="HJP46" s="31"/>
      <c r="HJQ46" s="31"/>
      <c r="HJR46" s="31"/>
      <c r="HJS46" s="31"/>
      <c r="HJT46" s="31"/>
      <c r="HJU46" s="31"/>
      <c r="HJV46" s="31"/>
      <c r="HJW46" s="31"/>
      <c r="HJX46" s="31"/>
      <c r="HJY46" s="31"/>
      <c r="HJZ46" s="31"/>
      <c r="HKA46" s="31"/>
      <c r="HKB46" s="31"/>
      <c r="HKC46" s="31"/>
      <c r="HKD46" s="31"/>
      <c r="HKE46" s="31"/>
      <c r="HKF46" s="31"/>
      <c r="HKG46" s="31"/>
      <c r="HKH46" s="31"/>
      <c r="HKI46" s="31"/>
      <c r="HKJ46" s="31"/>
      <c r="HKK46" s="31"/>
      <c r="HKL46" s="31"/>
      <c r="HKM46" s="31"/>
      <c r="HKN46" s="31"/>
      <c r="HKO46" s="31"/>
      <c r="HKP46" s="31"/>
      <c r="HKQ46" s="31"/>
      <c r="HKR46" s="31"/>
      <c r="HKS46" s="31"/>
      <c r="HKT46" s="31"/>
      <c r="HKU46" s="31"/>
      <c r="HKV46" s="31"/>
      <c r="HKW46" s="31"/>
      <c r="HKX46" s="31"/>
      <c r="HKY46" s="31"/>
      <c r="HKZ46" s="31"/>
      <c r="HLA46" s="31"/>
      <c r="HLB46" s="31"/>
      <c r="HLC46" s="31"/>
      <c r="HLD46" s="31"/>
      <c r="HLE46" s="31"/>
      <c r="HLF46" s="31"/>
      <c r="HLG46" s="31"/>
      <c r="HLH46" s="31"/>
      <c r="HLI46" s="31"/>
      <c r="HLJ46" s="31"/>
      <c r="HLK46" s="31"/>
      <c r="HLL46" s="31"/>
      <c r="HLM46" s="31"/>
      <c r="HLN46" s="31"/>
      <c r="HLO46" s="31"/>
      <c r="HLP46" s="31"/>
      <c r="HLQ46" s="31"/>
      <c r="HLR46" s="31"/>
      <c r="HLS46" s="31"/>
      <c r="HLT46" s="31"/>
      <c r="HLU46" s="31"/>
      <c r="HLV46" s="31"/>
      <c r="HLW46" s="31"/>
      <c r="HLX46" s="31"/>
      <c r="HLY46" s="31"/>
      <c r="HLZ46" s="31"/>
      <c r="HMA46" s="31"/>
      <c r="HMB46" s="31"/>
      <c r="HMC46" s="31"/>
      <c r="HMD46" s="31"/>
      <c r="HME46" s="31"/>
      <c r="HMF46" s="31"/>
      <c r="HMG46" s="31"/>
      <c r="HMH46" s="31"/>
      <c r="HMI46" s="31"/>
      <c r="HMJ46" s="31"/>
      <c r="HMK46" s="31"/>
      <c r="HML46" s="31"/>
      <c r="HMM46" s="31"/>
      <c r="HMN46" s="31"/>
      <c r="HMO46" s="31"/>
      <c r="HMP46" s="31"/>
      <c r="HMQ46" s="31"/>
      <c r="HMR46" s="31"/>
      <c r="HMS46" s="31"/>
      <c r="HMT46" s="31"/>
      <c r="HMU46" s="31"/>
      <c r="HMV46" s="31"/>
      <c r="HMW46" s="31"/>
      <c r="HMX46" s="31"/>
      <c r="HMY46" s="31"/>
      <c r="HMZ46" s="31"/>
      <c r="HNA46" s="31"/>
      <c r="HNB46" s="31"/>
      <c r="HNC46" s="31"/>
      <c r="HND46" s="31"/>
      <c r="HNE46" s="31"/>
      <c r="HNF46" s="31"/>
      <c r="HNG46" s="31"/>
      <c r="HNH46" s="31"/>
      <c r="HNI46" s="31"/>
      <c r="HNJ46" s="31"/>
      <c r="HNK46" s="31"/>
      <c r="HNL46" s="31"/>
      <c r="HNM46" s="31"/>
      <c r="HNN46" s="31"/>
      <c r="HNO46" s="31"/>
      <c r="HNP46" s="31"/>
      <c r="HNQ46" s="31"/>
      <c r="HNR46" s="31"/>
      <c r="HNS46" s="31"/>
      <c r="HNT46" s="31"/>
      <c r="HNU46" s="31"/>
      <c r="HNV46" s="31"/>
      <c r="HNW46" s="31"/>
      <c r="HNX46" s="31"/>
      <c r="HNY46" s="31"/>
      <c r="HNZ46" s="31"/>
      <c r="HOA46" s="31"/>
      <c r="HOB46" s="31"/>
      <c r="HOC46" s="31"/>
      <c r="HOD46" s="31"/>
      <c r="HOE46" s="31"/>
      <c r="HOF46" s="31"/>
      <c r="HOG46" s="31"/>
      <c r="HOH46" s="31"/>
      <c r="HOI46" s="31"/>
      <c r="HOJ46" s="31"/>
      <c r="HOK46" s="31"/>
      <c r="HOL46" s="31"/>
      <c r="HOM46" s="31"/>
      <c r="HON46" s="31"/>
      <c r="HOO46" s="31"/>
      <c r="HOP46" s="31"/>
      <c r="HOQ46" s="31"/>
      <c r="HOR46" s="31"/>
      <c r="HOS46" s="31"/>
      <c r="HOT46" s="31"/>
      <c r="HOU46" s="31"/>
      <c r="HOV46" s="31"/>
      <c r="HOW46" s="31"/>
      <c r="HOX46" s="31"/>
      <c r="HOY46" s="31"/>
      <c r="HOZ46" s="31"/>
      <c r="HPA46" s="31"/>
      <c r="HPB46" s="31"/>
      <c r="HPC46" s="31"/>
      <c r="HPD46" s="31"/>
      <c r="HPE46" s="31"/>
      <c r="HPF46" s="31"/>
      <c r="HPG46" s="31"/>
      <c r="HPH46" s="31"/>
      <c r="HPI46" s="31"/>
      <c r="HPJ46" s="31"/>
      <c r="HPK46" s="31"/>
      <c r="HPL46" s="31"/>
      <c r="HPM46" s="31"/>
      <c r="HPN46" s="31"/>
      <c r="HPO46" s="31"/>
      <c r="HPP46" s="31"/>
      <c r="HPQ46" s="31"/>
      <c r="HPR46" s="31"/>
      <c r="HPS46" s="31"/>
      <c r="HPT46" s="31"/>
      <c r="HPU46" s="31"/>
      <c r="HPV46" s="31"/>
      <c r="HPW46" s="31"/>
      <c r="HPX46" s="31"/>
      <c r="HPY46" s="31"/>
      <c r="HPZ46" s="31"/>
      <c r="HQA46" s="31"/>
      <c r="HQB46" s="31"/>
      <c r="HQC46" s="31"/>
      <c r="HQD46" s="31"/>
      <c r="HQE46" s="31"/>
      <c r="HQF46" s="31"/>
      <c r="HQG46" s="31"/>
      <c r="HQH46" s="31"/>
      <c r="HQI46" s="31"/>
      <c r="HQJ46" s="31"/>
      <c r="HQK46" s="31"/>
      <c r="HQL46" s="31"/>
      <c r="HQM46" s="31"/>
      <c r="HQN46" s="31"/>
      <c r="HQO46" s="31"/>
      <c r="HQP46" s="31"/>
      <c r="HQQ46" s="31"/>
      <c r="HQR46" s="31"/>
      <c r="HQS46" s="31"/>
      <c r="HQT46" s="31"/>
      <c r="HQU46" s="31"/>
      <c r="HQV46" s="31"/>
      <c r="HQW46" s="31"/>
      <c r="HQX46" s="31"/>
      <c r="HQY46" s="31"/>
      <c r="HQZ46" s="31"/>
      <c r="HRA46" s="31"/>
      <c r="HRB46" s="31"/>
      <c r="HRC46" s="31"/>
      <c r="HRD46" s="31"/>
      <c r="HRE46" s="31"/>
      <c r="HRF46" s="31"/>
      <c r="HRG46" s="31"/>
      <c r="HRH46" s="31"/>
      <c r="HRI46" s="31"/>
      <c r="HRJ46" s="31"/>
      <c r="HRK46" s="31"/>
      <c r="HRL46" s="31"/>
      <c r="HRM46" s="31"/>
      <c r="HRN46" s="31"/>
      <c r="HRO46" s="31"/>
      <c r="HRP46" s="31"/>
      <c r="HRQ46" s="31"/>
      <c r="HRR46" s="31"/>
      <c r="HRS46" s="31"/>
      <c r="HRT46" s="31"/>
      <c r="HRU46" s="31"/>
      <c r="HRV46" s="31"/>
      <c r="HRW46" s="31"/>
      <c r="HRX46" s="31"/>
      <c r="HRY46" s="31"/>
      <c r="HRZ46" s="31"/>
      <c r="HSA46" s="31"/>
      <c r="HSB46" s="31"/>
      <c r="HSC46" s="31"/>
      <c r="HSD46" s="31"/>
      <c r="HSE46" s="31"/>
      <c r="HSF46" s="31"/>
      <c r="HSG46" s="31"/>
      <c r="HSH46" s="31"/>
      <c r="HSI46" s="31"/>
      <c r="HSJ46" s="31"/>
      <c r="HSK46" s="31"/>
      <c r="HSL46" s="31"/>
      <c r="HSM46" s="31"/>
      <c r="HSN46" s="31"/>
      <c r="HSO46" s="31"/>
      <c r="HSP46" s="31"/>
      <c r="HSQ46" s="31"/>
      <c r="HSR46" s="31"/>
      <c r="HSS46" s="31"/>
      <c r="HST46" s="31"/>
      <c r="HSU46" s="31"/>
      <c r="HSV46" s="31"/>
      <c r="HSW46" s="31"/>
      <c r="HSX46" s="31"/>
      <c r="HSY46" s="31"/>
      <c r="HSZ46" s="31"/>
      <c r="HTA46" s="31"/>
      <c r="HTB46" s="31"/>
      <c r="HTC46" s="31"/>
      <c r="HTD46" s="31"/>
      <c r="HTE46" s="31"/>
      <c r="HTF46" s="31"/>
      <c r="HTG46" s="31"/>
      <c r="HTH46" s="31"/>
      <c r="HTI46" s="31"/>
      <c r="HTJ46" s="31"/>
      <c r="HTK46" s="31"/>
      <c r="HTL46" s="31"/>
      <c r="HTM46" s="31"/>
      <c r="HTN46" s="31"/>
      <c r="HTO46" s="31"/>
      <c r="HTP46" s="31"/>
      <c r="HTQ46" s="31"/>
      <c r="HTR46" s="31"/>
      <c r="HTS46" s="31"/>
      <c r="HTT46" s="31"/>
      <c r="HTU46" s="31"/>
      <c r="HTV46" s="31"/>
      <c r="HTW46" s="31"/>
      <c r="HTX46" s="31"/>
      <c r="HTY46" s="31"/>
      <c r="HTZ46" s="31"/>
      <c r="HUA46" s="31"/>
      <c r="HUB46" s="31"/>
      <c r="HUC46" s="31"/>
      <c r="HUD46" s="31"/>
      <c r="HUE46" s="31"/>
      <c r="HUF46" s="31"/>
      <c r="HUG46" s="31"/>
      <c r="HUH46" s="31"/>
      <c r="HUI46" s="31"/>
      <c r="HUJ46" s="31"/>
      <c r="HUK46" s="31"/>
      <c r="HUL46" s="31"/>
      <c r="HUM46" s="31"/>
      <c r="HUN46" s="31"/>
      <c r="HUO46" s="31"/>
      <c r="HUP46" s="31"/>
      <c r="HUQ46" s="31"/>
      <c r="HUR46" s="31"/>
      <c r="HUS46" s="31"/>
      <c r="HUT46" s="31"/>
      <c r="HUU46" s="31"/>
      <c r="HUV46" s="31"/>
      <c r="HUW46" s="31"/>
      <c r="HUX46" s="31"/>
      <c r="HUY46" s="31"/>
      <c r="HUZ46" s="31"/>
      <c r="HVA46" s="31"/>
      <c r="HVB46" s="31"/>
      <c r="HVC46" s="31"/>
      <c r="HVD46" s="31"/>
      <c r="HVE46" s="31"/>
      <c r="HVF46" s="31"/>
      <c r="HVG46" s="31"/>
      <c r="HVH46" s="31"/>
      <c r="HVI46" s="31"/>
      <c r="HVJ46" s="31"/>
      <c r="HVK46" s="31"/>
      <c r="HVL46" s="31"/>
      <c r="HVM46" s="31"/>
      <c r="HVN46" s="31"/>
      <c r="HVO46" s="31"/>
      <c r="HVP46" s="31"/>
      <c r="HVQ46" s="31"/>
      <c r="HVR46" s="31"/>
      <c r="HVS46" s="31"/>
      <c r="HVT46" s="31"/>
      <c r="HVU46" s="31"/>
      <c r="HVV46" s="31"/>
      <c r="HVW46" s="31"/>
      <c r="HVX46" s="31"/>
      <c r="HVY46" s="31"/>
      <c r="HVZ46" s="31"/>
      <c r="HWA46" s="31"/>
      <c r="HWB46" s="31"/>
      <c r="HWC46" s="31"/>
      <c r="HWD46" s="31"/>
      <c r="HWE46" s="31"/>
      <c r="HWF46" s="31"/>
      <c r="HWG46" s="31"/>
      <c r="HWH46" s="31"/>
      <c r="HWI46" s="31"/>
      <c r="HWJ46" s="31"/>
      <c r="HWK46" s="31"/>
      <c r="HWL46" s="31"/>
      <c r="HWM46" s="31"/>
      <c r="HWN46" s="31"/>
      <c r="HWO46" s="31"/>
      <c r="HWP46" s="31"/>
      <c r="HWQ46" s="31"/>
      <c r="HWR46" s="31"/>
      <c r="HWS46" s="31"/>
      <c r="HWT46" s="31"/>
      <c r="HWU46" s="31"/>
      <c r="HWV46" s="31"/>
      <c r="HWW46" s="31"/>
      <c r="HWX46" s="31"/>
      <c r="HWY46" s="31"/>
      <c r="HWZ46" s="31"/>
      <c r="HXA46" s="31"/>
      <c r="HXB46" s="31"/>
      <c r="HXC46" s="31"/>
      <c r="HXD46" s="31"/>
      <c r="HXE46" s="31"/>
      <c r="HXF46" s="31"/>
      <c r="HXG46" s="31"/>
      <c r="HXH46" s="31"/>
      <c r="HXI46" s="31"/>
      <c r="HXJ46" s="31"/>
      <c r="HXK46" s="31"/>
      <c r="HXL46" s="31"/>
      <c r="HXM46" s="31"/>
      <c r="HXN46" s="31"/>
      <c r="HXO46" s="31"/>
      <c r="HXP46" s="31"/>
      <c r="HXQ46" s="31"/>
      <c r="HXR46" s="31"/>
      <c r="HXS46" s="31"/>
      <c r="HXT46" s="31"/>
      <c r="HXU46" s="31"/>
      <c r="HXV46" s="31"/>
      <c r="HXW46" s="31"/>
      <c r="HXX46" s="31"/>
      <c r="HXY46" s="31"/>
      <c r="HXZ46" s="31"/>
      <c r="HYA46" s="31"/>
      <c r="HYB46" s="31"/>
      <c r="HYC46" s="31"/>
      <c r="HYD46" s="31"/>
      <c r="HYE46" s="31"/>
      <c r="HYF46" s="31"/>
      <c r="HYG46" s="31"/>
      <c r="HYH46" s="31"/>
      <c r="HYI46" s="31"/>
      <c r="HYJ46" s="31"/>
      <c r="HYK46" s="31"/>
      <c r="HYL46" s="31"/>
      <c r="HYM46" s="31"/>
      <c r="HYN46" s="31"/>
      <c r="HYO46" s="31"/>
      <c r="HYP46" s="31"/>
      <c r="HYQ46" s="31"/>
      <c r="HYR46" s="31"/>
      <c r="HYS46" s="31"/>
      <c r="HYT46" s="31"/>
      <c r="HYU46" s="31"/>
      <c r="HYV46" s="31"/>
      <c r="HYW46" s="31"/>
      <c r="HYX46" s="31"/>
      <c r="HYY46" s="31"/>
      <c r="HYZ46" s="31"/>
      <c r="HZA46" s="31"/>
      <c r="HZB46" s="31"/>
      <c r="HZC46" s="31"/>
      <c r="HZD46" s="31"/>
      <c r="HZE46" s="31"/>
      <c r="HZF46" s="31"/>
      <c r="HZG46" s="31"/>
      <c r="HZH46" s="31"/>
      <c r="HZI46" s="31"/>
      <c r="HZJ46" s="31"/>
      <c r="HZK46" s="31"/>
      <c r="HZL46" s="31"/>
      <c r="HZM46" s="31"/>
      <c r="HZN46" s="31"/>
      <c r="HZO46" s="31"/>
      <c r="HZP46" s="31"/>
      <c r="HZQ46" s="31"/>
      <c r="HZR46" s="31"/>
      <c r="HZS46" s="31"/>
      <c r="HZT46" s="31"/>
      <c r="HZU46" s="31"/>
      <c r="HZV46" s="31"/>
      <c r="HZW46" s="31"/>
      <c r="HZX46" s="31"/>
      <c r="HZY46" s="31"/>
      <c r="HZZ46" s="31"/>
      <c r="IAA46" s="31"/>
      <c r="IAB46" s="31"/>
      <c r="IAC46" s="31"/>
      <c r="IAD46" s="31"/>
      <c r="IAE46" s="31"/>
      <c r="IAF46" s="31"/>
      <c r="IAG46" s="31"/>
      <c r="IAH46" s="31"/>
      <c r="IAI46" s="31"/>
      <c r="IAJ46" s="31"/>
      <c r="IAK46" s="31"/>
      <c r="IAL46" s="31"/>
      <c r="IAM46" s="31"/>
      <c r="IAN46" s="31"/>
      <c r="IAO46" s="31"/>
      <c r="IAP46" s="31"/>
      <c r="IAQ46" s="31"/>
      <c r="IAR46" s="31"/>
      <c r="IAS46" s="31"/>
      <c r="IAT46" s="31"/>
      <c r="IAU46" s="31"/>
      <c r="IAV46" s="31"/>
      <c r="IAW46" s="31"/>
      <c r="IAX46" s="31"/>
      <c r="IAY46" s="31"/>
      <c r="IAZ46" s="31"/>
      <c r="IBA46" s="31"/>
      <c r="IBB46" s="31"/>
      <c r="IBC46" s="31"/>
      <c r="IBD46" s="31"/>
      <c r="IBE46" s="31"/>
      <c r="IBF46" s="31"/>
      <c r="IBG46" s="31"/>
      <c r="IBH46" s="31"/>
      <c r="IBI46" s="31"/>
      <c r="IBJ46" s="31"/>
      <c r="IBK46" s="31"/>
      <c r="IBL46" s="31"/>
      <c r="IBM46" s="31"/>
      <c r="IBN46" s="31"/>
      <c r="IBO46" s="31"/>
      <c r="IBP46" s="31"/>
      <c r="IBQ46" s="31"/>
      <c r="IBR46" s="31"/>
      <c r="IBS46" s="31"/>
      <c r="IBT46" s="31"/>
      <c r="IBU46" s="31"/>
      <c r="IBV46" s="31"/>
      <c r="IBW46" s="31"/>
      <c r="IBX46" s="31"/>
      <c r="IBY46" s="31"/>
      <c r="IBZ46" s="31"/>
      <c r="ICA46" s="31"/>
      <c r="ICB46" s="31"/>
      <c r="ICC46" s="31"/>
      <c r="ICD46" s="31"/>
      <c r="ICE46" s="31"/>
      <c r="ICF46" s="31"/>
      <c r="ICG46" s="31"/>
      <c r="ICH46" s="31"/>
      <c r="ICI46" s="31"/>
      <c r="ICJ46" s="31"/>
      <c r="ICK46" s="31"/>
      <c r="ICL46" s="31"/>
      <c r="ICM46" s="31"/>
      <c r="ICN46" s="31"/>
      <c r="ICO46" s="31"/>
      <c r="ICP46" s="31"/>
      <c r="ICQ46" s="31"/>
      <c r="ICR46" s="31"/>
      <c r="ICS46" s="31"/>
      <c r="ICT46" s="31"/>
      <c r="ICU46" s="31"/>
      <c r="ICV46" s="31"/>
      <c r="ICW46" s="31"/>
      <c r="ICX46" s="31"/>
      <c r="ICY46" s="31"/>
      <c r="ICZ46" s="31"/>
      <c r="IDA46" s="31"/>
      <c r="IDB46" s="31"/>
      <c r="IDC46" s="31"/>
      <c r="IDD46" s="31"/>
      <c r="IDE46" s="31"/>
      <c r="IDF46" s="31"/>
      <c r="IDG46" s="31"/>
      <c r="IDH46" s="31"/>
      <c r="IDI46" s="31"/>
      <c r="IDJ46" s="31"/>
      <c r="IDK46" s="31"/>
      <c r="IDL46" s="31"/>
      <c r="IDM46" s="31"/>
      <c r="IDN46" s="31"/>
      <c r="IDO46" s="31"/>
      <c r="IDP46" s="31"/>
      <c r="IDQ46" s="31"/>
      <c r="IDR46" s="31"/>
      <c r="IDS46" s="31"/>
      <c r="IDT46" s="31"/>
      <c r="IDU46" s="31"/>
      <c r="IDV46" s="31"/>
      <c r="IDW46" s="31"/>
      <c r="IDX46" s="31"/>
      <c r="IDY46" s="31"/>
      <c r="IDZ46" s="31"/>
      <c r="IEA46" s="31"/>
      <c r="IEB46" s="31"/>
      <c r="IEC46" s="31"/>
      <c r="IED46" s="31"/>
      <c r="IEE46" s="31"/>
      <c r="IEF46" s="31"/>
      <c r="IEG46" s="31"/>
      <c r="IEH46" s="31"/>
      <c r="IEI46" s="31"/>
      <c r="IEJ46" s="31"/>
      <c r="IEK46" s="31"/>
      <c r="IEL46" s="31"/>
      <c r="IEM46" s="31"/>
      <c r="IEN46" s="31"/>
      <c r="IEO46" s="31"/>
      <c r="IEP46" s="31"/>
      <c r="IEQ46" s="31"/>
      <c r="IER46" s="31"/>
      <c r="IES46" s="31"/>
      <c r="IET46" s="31"/>
      <c r="IEU46" s="31"/>
      <c r="IEV46" s="31"/>
      <c r="IEW46" s="31"/>
      <c r="IEX46" s="31"/>
      <c r="IEY46" s="31"/>
      <c r="IEZ46" s="31"/>
      <c r="IFA46" s="31"/>
      <c r="IFB46" s="31"/>
      <c r="IFC46" s="31"/>
      <c r="IFD46" s="31"/>
      <c r="IFE46" s="31"/>
      <c r="IFF46" s="31"/>
      <c r="IFG46" s="31"/>
      <c r="IFH46" s="31"/>
      <c r="IFI46" s="31"/>
      <c r="IFJ46" s="31"/>
      <c r="IFK46" s="31"/>
      <c r="IFL46" s="31"/>
      <c r="IFM46" s="31"/>
      <c r="IFN46" s="31"/>
      <c r="IFO46" s="31"/>
      <c r="IFP46" s="31"/>
      <c r="IFQ46" s="31"/>
      <c r="IFR46" s="31"/>
      <c r="IFS46" s="31"/>
      <c r="IFT46" s="31"/>
      <c r="IFU46" s="31"/>
      <c r="IFV46" s="31"/>
      <c r="IFW46" s="31"/>
      <c r="IFX46" s="31"/>
      <c r="IFY46" s="31"/>
      <c r="IFZ46" s="31"/>
      <c r="IGA46" s="31"/>
      <c r="IGB46" s="31"/>
      <c r="IGC46" s="31"/>
      <c r="IGD46" s="31"/>
      <c r="IGE46" s="31"/>
      <c r="IGF46" s="31"/>
      <c r="IGG46" s="31"/>
      <c r="IGH46" s="31"/>
      <c r="IGI46" s="31"/>
      <c r="IGJ46" s="31"/>
      <c r="IGK46" s="31"/>
      <c r="IGL46" s="31"/>
      <c r="IGM46" s="31"/>
      <c r="IGN46" s="31"/>
      <c r="IGO46" s="31"/>
      <c r="IGP46" s="31"/>
      <c r="IGQ46" s="31"/>
      <c r="IGR46" s="31"/>
      <c r="IGS46" s="31"/>
      <c r="IGT46" s="31"/>
      <c r="IGU46" s="31"/>
      <c r="IGV46" s="31"/>
      <c r="IGW46" s="31"/>
      <c r="IGX46" s="31"/>
      <c r="IGY46" s="31"/>
      <c r="IGZ46" s="31"/>
      <c r="IHA46" s="31"/>
      <c r="IHB46" s="31"/>
      <c r="IHC46" s="31"/>
      <c r="IHD46" s="31"/>
      <c r="IHE46" s="31"/>
      <c r="IHF46" s="31"/>
      <c r="IHG46" s="31"/>
      <c r="IHH46" s="31"/>
      <c r="IHI46" s="31"/>
      <c r="IHJ46" s="31"/>
      <c r="IHK46" s="31"/>
      <c r="IHL46" s="31"/>
      <c r="IHM46" s="31"/>
      <c r="IHN46" s="31"/>
      <c r="IHO46" s="31"/>
      <c r="IHP46" s="31"/>
      <c r="IHQ46" s="31"/>
      <c r="IHR46" s="31"/>
      <c r="IHS46" s="31"/>
      <c r="IHT46" s="31"/>
      <c r="IHU46" s="31"/>
      <c r="IHV46" s="31"/>
      <c r="IHW46" s="31"/>
      <c r="IHX46" s="31"/>
      <c r="IHY46" s="31"/>
      <c r="IHZ46" s="31"/>
      <c r="IIA46" s="31"/>
      <c r="IIB46" s="31"/>
      <c r="IIC46" s="31"/>
      <c r="IID46" s="31"/>
      <c r="IIE46" s="31"/>
      <c r="IIF46" s="31"/>
      <c r="IIG46" s="31"/>
      <c r="IIH46" s="31"/>
      <c r="III46" s="31"/>
      <c r="IIJ46" s="31"/>
      <c r="IIK46" s="31"/>
      <c r="IIL46" s="31"/>
      <c r="IIM46" s="31"/>
      <c r="IIN46" s="31"/>
      <c r="IIO46" s="31"/>
      <c r="IIP46" s="31"/>
      <c r="IIQ46" s="31"/>
      <c r="IIR46" s="31"/>
      <c r="IIS46" s="31"/>
      <c r="IIT46" s="31"/>
      <c r="IIU46" s="31"/>
      <c r="IIV46" s="31"/>
      <c r="IIW46" s="31"/>
      <c r="IIX46" s="31"/>
      <c r="IIY46" s="31"/>
      <c r="IIZ46" s="31"/>
      <c r="IJA46" s="31"/>
      <c r="IJB46" s="31"/>
      <c r="IJC46" s="31"/>
      <c r="IJD46" s="31"/>
      <c r="IJE46" s="31"/>
      <c r="IJF46" s="31"/>
      <c r="IJG46" s="31"/>
      <c r="IJH46" s="31"/>
      <c r="IJI46" s="31"/>
      <c r="IJJ46" s="31"/>
      <c r="IJK46" s="31"/>
      <c r="IJL46" s="31"/>
      <c r="IJM46" s="31"/>
      <c r="IJN46" s="31"/>
      <c r="IJO46" s="31"/>
      <c r="IJP46" s="31"/>
      <c r="IJQ46" s="31"/>
      <c r="IJR46" s="31"/>
      <c r="IJS46" s="31"/>
      <c r="IJT46" s="31"/>
      <c r="IJU46" s="31"/>
      <c r="IJV46" s="31"/>
      <c r="IJW46" s="31"/>
      <c r="IJX46" s="31"/>
      <c r="IJY46" s="31"/>
      <c r="IJZ46" s="31"/>
      <c r="IKA46" s="31"/>
      <c r="IKB46" s="31"/>
      <c r="IKC46" s="31"/>
      <c r="IKD46" s="31"/>
      <c r="IKE46" s="31"/>
      <c r="IKF46" s="31"/>
      <c r="IKG46" s="31"/>
      <c r="IKH46" s="31"/>
      <c r="IKI46" s="31"/>
      <c r="IKJ46" s="31"/>
      <c r="IKK46" s="31"/>
      <c r="IKL46" s="31"/>
      <c r="IKM46" s="31"/>
      <c r="IKN46" s="31"/>
      <c r="IKO46" s="31"/>
      <c r="IKP46" s="31"/>
      <c r="IKQ46" s="31"/>
      <c r="IKR46" s="31"/>
      <c r="IKS46" s="31"/>
      <c r="IKT46" s="31"/>
      <c r="IKU46" s="31"/>
      <c r="IKV46" s="31"/>
      <c r="IKW46" s="31"/>
      <c r="IKX46" s="31"/>
      <c r="IKY46" s="31"/>
      <c r="IKZ46" s="31"/>
      <c r="ILA46" s="31"/>
      <c r="ILB46" s="31"/>
      <c r="ILC46" s="31"/>
      <c r="ILD46" s="31"/>
      <c r="ILE46" s="31"/>
      <c r="ILF46" s="31"/>
      <c r="ILG46" s="31"/>
      <c r="ILH46" s="31"/>
      <c r="ILI46" s="31"/>
      <c r="ILJ46" s="31"/>
      <c r="ILK46" s="31"/>
      <c r="ILL46" s="31"/>
      <c r="ILM46" s="31"/>
      <c r="ILN46" s="31"/>
      <c r="ILO46" s="31"/>
      <c r="ILP46" s="31"/>
      <c r="ILQ46" s="31"/>
      <c r="ILR46" s="31"/>
      <c r="ILS46" s="31"/>
      <c r="ILT46" s="31"/>
      <c r="ILU46" s="31"/>
      <c r="ILV46" s="31"/>
      <c r="ILW46" s="31"/>
      <c r="ILX46" s="31"/>
      <c r="ILY46" s="31"/>
      <c r="ILZ46" s="31"/>
      <c r="IMA46" s="31"/>
      <c r="IMB46" s="31"/>
      <c r="IMC46" s="31"/>
      <c r="IMD46" s="31"/>
      <c r="IME46" s="31"/>
      <c r="IMF46" s="31"/>
      <c r="IMG46" s="31"/>
      <c r="IMH46" s="31"/>
      <c r="IMI46" s="31"/>
      <c r="IMJ46" s="31"/>
      <c r="IMK46" s="31"/>
      <c r="IML46" s="31"/>
      <c r="IMM46" s="31"/>
      <c r="IMN46" s="31"/>
      <c r="IMO46" s="31"/>
      <c r="IMP46" s="31"/>
      <c r="IMQ46" s="31"/>
      <c r="IMR46" s="31"/>
      <c r="IMS46" s="31"/>
      <c r="IMT46" s="31"/>
      <c r="IMU46" s="31"/>
      <c r="IMV46" s="31"/>
      <c r="IMW46" s="31"/>
      <c r="IMX46" s="31"/>
      <c r="IMY46" s="31"/>
      <c r="IMZ46" s="31"/>
      <c r="INA46" s="31"/>
      <c r="INB46" s="31"/>
      <c r="INC46" s="31"/>
      <c r="IND46" s="31"/>
      <c r="INE46" s="31"/>
      <c r="INF46" s="31"/>
      <c r="ING46" s="31"/>
      <c r="INH46" s="31"/>
      <c r="INI46" s="31"/>
      <c r="INJ46" s="31"/>
      <c r="INK46" s="31"/>
      <c r="INL46" s="31"/>
      <c r="INM46" s="31"/>
      <c r="INN46" s="31"/>
      <c r="INO46" s="31"/>
      <c r="INP46" s="31"/>
      <c r="INQ46" s="31"/>
      <c r="INR46" s="31"/>
      <c r="INS46" s="31"/>
      <c r="INT46" s="31"/>
      <c r="INU46" s="31"/>
      <c r="INV46" s="31"/>
      <c r="INW46" s="31"/>
      <c r="INX46" s="31"/>
      <c r="INY46" s="31"/>
      <c r="INZ46" s="31"/>
      <c r="IOA46" s="31"/>
      <c r="IOB46" s="31"/>
      <c r="IOC46" s="31"/>
      <c r="IOD46" s="31"/>
      <c r="IOE46" s="31"/>
      <c r="IOF46" s="31"/>
      <c r="IOG46" s="31"/>
      <c r="IOH46" s="31"/>
      <c r="IOI46" s="31"/>
      <c r="IOJ46" s="31"/>
      <c r="IOK46" s="31"/>
      <c r="IOL46" s="31"/>
      <c r="IOM46" s="31"/>
      <c r="ION46" s="31"/>
      <c r="IOO46" s="31"/>
      <c r="IOP46" s="31"/>
      <c r="IOQ46" s="31"/>
      <c r="IOR46" s="31"/>
      <c r="IOS46" s="31"/>
      <c r="IOT46" s="31"/>
      <c r="IOU46" s="31"/>
      <c r="IOV46" s="31"/>
      <c r="IOW46" s="31"/>
      <c r="IOX46" s="31"/>
      <c r="IOY46" s="31"/>
      <c r="IOZ46" s="31"/>
      <c r="IPA46" s="31"/>
      <c r="IPB46" s="31"/>
      <c r="IPC46" s="31"/>
      <c r="IPD46" s="31"/>
      <c r="IPE46" s="31"/>
      <c r="IPF46" s="31"/>
      <c r="IPG46" s="31"/>
      <c r="IPH46" s="31"/>
      <c r="IPI46" s="31"/>
      <c r="IPJ46" s="31"/>
      <c r="IPK46" s="31"/>
      <c r="IPL46" s="31"/>
      <c r="IPM46" s="31"/>
      <c r="IPN46" s="31"/>
      <c r="IPO46" s="31"/>
      <c r="IPP46" s="31"/>
      <c r="IPQ46" s="31"/>
      <c r="IPR46" s="31"/>
      <c r="IPS46" s="31"/>
      <c r="IPT46" s="31"/>
      <c r="IPU46" s="31"/>
      <c r="IPV46" s="31"/>
      <c r="IPW46" s="31"/>
      <c r="IPX46" s="31"/>
      <c r="IPY46" s="31"/>
      <c r="IPZ46" s="31"/>
      <c r="IQA46" s="31"/>
      <c r="IQB46" s="31"/>
      <c r="IQC46" s="31"/>
      <c r="IQD46" s="31"/>
      <c r="IQE46" s="31"/>
      <c r="IQF46" s="31"/>
      <c r="IQG46" s="31"/>
      <c r="IQH46" s="31"/>
      <c r="IQI46" s="31"/>
      <c r="IQJ46" s="31"/>
      <c r="IQK46" s="31"/>
      <c r="IQL46" s="31"/>
      <c r="IQM46" s="31"/>
      <c r="IQN46" s="31"/>
      <c r="IQO46" s="31"/>
      <c r="IQP46" s="31"/>
      <c r="IQQ46" s="31"/>
      <c r="IQR46" s="31"/>
      <c r="IQS46" s="31"/>
      <c r="IQT46" s="31"/>
      <c r="IQU46" s="31"/>
      <c r="IQV46" s="31"/>
      <c r="IQW46" s="31"/>
      <c r="IQX46" s="31"/>
      <c r="IQY46" s="31"/>
      <c r="IQZ46" s="31"/>
      <c r="IRA46" s="31"/>
      <c r="IRB46" s="31"/>
      <c r="IRC46" s="31"/>
      <c r="IRD46" s="31"/>
      <c r="IRE46" s="31"/>
      <c r="IRF46" s="31"/>
      <c r="IRG46" s="31"/>
      <c r="IRH46" s="31"/>
      <c r="IRI46" s="31"/>
      <c r="IRJ46" s="31"/>
      <c r="IRK46" s="31"/>
      <c r="IRL46" s="31"/>
      <c r="IRM46" s="31"/>
      <c r="IRN46" s="31"/>
      <c r="IRO46" s="31"/>
      <c r="IRP46" s="31"/>
      <c r="IRQ46" s="31"/>
      <c r="IRR46" s="31"/>
      <c r="IRS46" s="31"/>
      <c r="IRT46" s="31"/>
      <c r="IRU46" s="31"/>
      <c r="IRV46" s="31"/>
      <c r="IRW46" s="31"/>
      <c r="IRX46" s="31"/>
      <c r="IRY46" s="31"/>
      <c r="IRZ46" s="31"/>
      <c r="ISA46" s="31"/>
      <c r="ISB46" s="31"/>
      <c r="ISC46" s="31"/>
      <c r="ISD46" s="31"/>
      <c r="ISE46" s="31"/>
      <c r="ISF46" s="31"/>
      <c r="ISG46" s="31"/>
      <c r="ISH46" s="31"/>
      <c r="ISI46" s="31"/>
      <c r="ISJ46" s="31"/>
      <c r="ISK46" s="31"/>
      <c r="ISL46" s="31"/>
      <c r="ISM46" s="31"/>
      <c r="ISN46" s="31"/>
      <c r="ISO46" s="31"/>
      <c r="ISP46" s="31"/>
      <c r="ISQ46" s="31"/>
      <c r="ISR46" s="31"/>
      <c r="ISS46" s="31"/>
      <c r="IST46" s="31"/>
      <c r="ISU46" s="31"/>
      <c r="ISV46" s="31"/>
      <c r="ISW46" s="31"/>
      <c r="ISX46" s="31"/>
      <c r="ISY46" s="31"/>
      <c r="ISZ46" s="31"/>
      <c r="ITA46" s="31"/>
      <c r="ITB46" s="31"/>
      <c r="ITC46" s="31"/>
      <c r="ITD46" s="31"/>
      <c r="ITE46" s="31"/>
      <c r="ITF46" s="31"/>
      <c r="ITG46" s="31"/>
      <c r="ITH46" s="31"/>
      <c r="ITI46" s="31"/>
      <c r="ITJ46" s="31"/>
      <c r="ITK46" s="31"/>
      <c r="ITL46" s="31"/>
      <c r="ITM46" s="31"/>
      <c r="ITN46" s="31"/>
      <c r="ITO46" s="31"/>
      <c r="ITP46" s="31"/>
      <c r="ITQ46" s="31"/>
      <c r="ITR46" s="31"/>
      <c r="ITS46" s="31"/>
      <c r="ITT46" s="31"/>
      <c r="ITU46" s="31"/>
      <c r="ITV46" s="31"/>
      <c r="ITW46" s="31"/>
      <c r="ITX46" s="31"/>
      <c r="ITY46" s="31"/>
      <c r="ITZ46" s="31"/>
      <c r="IUA46" s="31"/>
      <c r="IUB46" s="31"/>
      <c r="IUC46" s="31"/>
      <c r="IUD46" s="31"/>
      <c r="IUE46" s="31"/>
      <c r="IUF46" s="31"/>
      <c r="IUG46" s="31"/>
      <c r="IUH46" s="31"/>
      <c r="IUI46" s="31"/>
      <c r="IUJ46" s="31"/>
      <c r="IUK46" s="31"/>
      <c r="IUL46" s="31"/>
      <c r="IUM46" s="31"/>
      <c r="IUN46" s="31"/>
      <c r="IUO46" s="31"/>
      <c r="IUP46" s="31"/>
      <c r="IUQ46" s="31"/>
      <c r="IUR46" s="31"/>
      <c r="IUS46" s="31"/>
      <c r="IUT46" s="31"/>
      <c r="IUU46" s="31"/>
      <c r="IUV46" s="31"/>
      <c r="IUW46" s="31"/>
      <c r="IUX46" s="31"/>
      <c r="IUY46" s="31"/>
      <c r="IUZ46" s="31"/>
      <c r="IVA46" s="31"/>
      <c r="IVB46" s="31"/>
      <c r="IVC46" s="31"/>
      <c r="IVD46" s="31"/>
      <c r="IVE46" s="31"/>
      <c r="IVF46" s="31"/>
      <c r="IVG46" s="31"/>
      <c r="IVH46" s="31"/>
      <c r="IVI46" s="31"/>
      <c r="IVJ46" s="31"/>
      <c r="IVK46" s="31"/>
      <c r="IVL46" s="31"/>
      <c r="IVM46" s="31"/>
      <c r="IVN46" s="31"/>
      <c r="IVO46" s="31"/>
      <c r="IVP46" s="31"/>
      <c r="IVQ46" s="31"/>
      <c r="IVR46" s="31"/>
      <c r="IVS46" s="31"/>
      <c r="IVT46" s="31"/>
      <c r="IVU46" s="31"/>
      <c r="IVV46" s="31"/>
      <c r="IVW46" s="31"/>
      <c r="IVX46" s="31"/>
      <c r="IVY46" s="31"/>
      <c r="IVZ46" s="31"/>
      <c r="IWA46" s="31"/>
      <c r="IWB46" s="31"/>
      <c r="IWC46" s="31"/>
      <c r="IWD46" s="31"/>
      <c r="IWE46" s="31"/>
      <c r="IWF46" s="31"/>
      <c r="IWG46" s="31"/>
      <c r="IWH46" s="31"/>
      <c r="IWI46" s="31"/>
      <c r="IWJ46" s="31"/>
      <c r="IWK46" s="31"/>
      <c r="IWL46" s="31"/>
      <c r="IWM46" s="31"/>
      <c r="IWN46" s="31"/>
      <c r="IWO46" s="31"/>
      <c r="IWP46" s="31"/>
      <c r="IWQ46" s="31"/>
      <c r="IWR46" s="31"/>
      <c r="IWS46" s="31"/>
      <c r="IWT46" s="31"/>
      <c r="IWU46" s="31"/>
      <c r="IWV46" s="31"/>
      <c r="IWW46" s="31"/>
      <c r="IWX46" s="31"/>
      <c r="IWY46" s="31"/>
      <c r="IWZ46" s="31"/>
      <c r="IXA46" s="31"/>
      <c r="IXB46" s="31"/>
      <c r="IXC46" s="31"/>
      <c r="IXD46" s="31"/>
      <c r="IXE46" s="31"/>
      <c r="IXF46" s="31"/>
      <c r="IXG46" s="31"/>
      <c r="IXH46" s="31"/>
      <c r="IXI46" s="31"/>
      <c r="IXJ46" s="31"/>
      <c r="IXK46" s="31"/>
      <c r="IXL46" s="31"/>
      <c r="IXM46" s="31"/>
      <c r="IXN46" s="31"/>
      <c r="IXO46" s="31"/>
      <c r="IXP46" s="31"/>
      <c r="IXQ46" s="31"/>
      <c r="IXR46" s="31"/>
      <c r="IXS46" s="31"/>
      <c r="IXT46" s="31"/>
      <c r="IXU46" s="31"/>
      <c r="IXV46" s="31"/>
      <c r="IXW46" s="31"/>
      <c r="IXX46" s="31"/>
      <c r="IXY46" s="31"/>
      <c r="IXZ46" s="31"/>
      <c r="IYA46" s="31"/>
      <c r="IYB46" s="31"/>
      <c r="IYC46" s="31"/>
      <c r="IYD46" s="31"/>
      <c r="IYE46" s="31"/>
      <c r="IYF46" s="31"/>
      <c r="IYG46" s="31"/>
      <c r="IYH46" s="31"/>
      <c r="IYI46" s="31"/>
      <c r="IYJ46" s="31"/>
      <c r="IYK46" s="31"/>
      <c r="IYL46" s="31"/>
      <c r="IYM46" s="31"/>
      <c r="IYN46" s="31"/>
      <c r="IYO46" s="31"/>
      <c r="IYP46" s="31"/>
      <c r="IYQ46" s="31"/>
      <c r="IYR46" s="31"/>
      <c r="IYS46" s="31"/>
      <c r="IYT46" s="31"/>
      <c r="IYU46" s="31"/>
      <c r="IYV46" s="31"/>
      <c r="IYW46" s="31"/>
      <c r="IYX46" s="31"/>
      <c r="IYY46" s="31"/>
      <c r="IYZ46" s="31"/>
      <c r="IZA46" s="31"/>
      <c r="IZB46" s="31"/>
      <c r="IZC46" s="31"/>
      <c r="IZD46" s="31"/>
      <c r="IZE46" s="31"/>
      <c r="IZF46" s="31"/>
      <c r="IZG46" s="31"/>
      <c r="IZH46" s="31"/>
      <c r="IZI46" s="31"/>
      <c r="IZJ46" s="31"/>
      <c r="IZK46" s="31"/>
      <c r="IZL46" s="31"/>
      <c r="IZM46" s="31"/>
      <c r="IZN46" s="31"/>
      <c r="IZO46" s="31"/>
      <c r="IZP46" s="31"/>
      <c r="IZQ46" s="31"/>
      <c r="IZR46" s="31"/>
      <c r="IZS46" s="31"/>
      <c r="IZT46" s="31"/>
      <c r="IZU46" s="31"/>
      <c r="IZV46" s="31"/>
      <c r="IZW46" s="31"/>
      <c r="IZX46" s="31"/>
      <c r="IZY46" s="31"/>
      <c r="IZZ46" s="31"/>
      <c r="JAA46" s="31"/>
      <c r="JAB46" s="31"/>
      <c r="JAC46" s="31"/>
      <c r="JAD46" s="31"/>
      <c r="JAE46" s="31"/>
      <c r="JAF46" s="31"/>
      <c r="JAG46" s="31"/>
      <c r="JAH46" s="31"/>
      <c r="JAI46" s="31"/>
      <c r="JAJ46" s="31"/>
      <c r="JAK46" s="31"/>
      <c r="JAL46" s="31"/>
      <c r="JAM46" s="31"/>
      <c r="JAN46" s="31"/>
      <c r="JAO46" s="31"/>
      <c r="JAP46" s="31"/>
      <c r="JAQ46" s="31"/>
      <c r="JAR46" s="31"/>
      <c r="JAS46" s="31"/>
      <c r="JAT46" s="31"/>
      <c r="JAU46" s="31"/>
      <c r="JAV46" s="31"/>
      <c r="JAW46" s="31"/>
      <c r="JAX46" s="31"/>
      <c r="JAY46" s="31"/>
      <c r="JAZ46" s="31"/>
      <c r="JBA46" s="31"/>
      <c r="JBB46" s="31"/>
      <c r="JBC46" s="31"/>
      <c r="JBD46" s="31"/>
      <c r="JBE46" s="31"/>
      <c r="JBF46" s="31"/>
      <c r="JBG46" s="31"/>
      <c r="JBH46" s="31"/>
      <c r="JBI46" s="31"/>
      <c r="JBJ46" s="31"/>
      <c r="JBK46" s="31"/>
      <c r="JBL46" s="31"/>
      <c r="JBM46" s="31"/>
      <c r="JBN46" s="31"/>
      <c r="JBO46" s="31"/>
      <c r="JBP46" s="31"/>
      <c r="JBQ46" s="31"/>
      <c r="JBR46" s="31"/>
      <c r="JBS46" s="31"/>
      <c r="JBT46" s="31"/>
      <c r="JBU46" s="31"/>
      <c r="JBV46" s="31"/>
      <c r="JBW46" s="31"/>
      <c r="JBX46" s="31"/>
      <c r="JBY46" s="31"/>
      <c r="JBZ46" s="31"/>
      <c r="JCA46" s="31"/>
      <c r="JCB46" s="31"/>
      <c r="JCC46" s="31"/>
      <c r="JCD46" s="31"/>
      <c r="JCE46" s="31"/>
      <c r="JCF46" s="31"/>
      <c r="JCG46" s="31"/>
      <c r="JCH46" s="31"/>
      <c r="JCI46" s="31"/>
      <c r="JCJ46" s="31"/>
      <c r="JCK46" s="31"/>
      <c r="JCL46" s="31"/>
      <c r="JCM46" s="31"/>
      <c r="JCN46" s="31"/>
      <c r="JCO46" s="31"/>
      <c r="JCP46" s="31"/>
      <c r="JCQ46" s="31"/>
      <c r="JCR46" s="31"/>
      <c r="JCS46" s="31"/>
      <c r="JCT46" s="31"/>
      <c r="JCU46" s="31"/>
      <c r="JCV46" s="31"/>
      <c r="JCW46" s="31"/>
      <c r="JCX46" s="31"/>
      <c r="JCY46" s="31"/>
      <c r="JCZ46" s="31"/>
      <c r="JDA46" s="31"/>
      <c r="JDB46" s="31"/>
      <c r="JDC46" s="31"/>
      <c r="JDD46" s="31"/>
      <c r="JDE46" s="31"/>
      <c r="JDF46" s="31"/>
      <c r="JDG46" s="31"/>
      <c r="JDH46" s="31"/>
      <c r="JDI46" s="31"/>
      <c r="JDJ46" s="31"/>
      <c r="JDK46" s="31"/>
      <c r="JDL46" s="31"/>
      <c r="JDM46" s="31"/>
      <c r="JDN46" s="31"/>
      <c r="JDO46" s="31"/>
      <c r="JDP46" s="31"/>
      <c r="JDQ46" s="31"/>
      <c r="JDR46" s="31"/>
      <c r="JDS46" s="31"/>
      <c r="JDT46" s="31"/>
      <c r="JDU46" s="31"/>
      <c r="JDV46" s="31"/>
      <c r="JDW46" s="31"/>
      <c r="JDX46" s="31"/>
      <c r="JDY46" s="31"/>
      <c r="JDZ46" s="31"/>
      <c r="JEA46" s="31"/>
      <c r="JEB46" s="31"/>
      <c r="JEC46" s="31"/>
      <c r="JED46" s="31"/>
      <c r="JEE46" s="31"/>
      <c r="JEF46" s="31"/>
      <c r="JEG46" s="31"/>
      <c r="JEH46" s="31"/>
      <c r="JEI46" s="31"/>
      <c r="JEJ46" s="31"/>
      <c r="JEK46" s="31"/>
      <c r="JEL46" s="31"/>
      <c r="JEM46" s="31"/>
      <c r="JEN46" s="31"/>
      <c r="JEO46" s="31"/>
      <c r="JEP46" s="31"/>
      <c r="JEQ46" s="31"/>
      <c r="JER46" s="31"/>
      <c r="JES46" s="31"/>
      <c r="JET46" s="31"/>
      <c r="JEU46" s="31"/>
      <c r="JEV46" s="31"/>
      <c r="JEW46" s="31"/>
      <c r="JEX46" s="31"/>
      <c r="JEY46" s="31"/>
      <c r="JEZ46" s="31"/>
      <c r="JFA46" s="31"/>
      <c r="JFB46" s="31"/>
      <c r="JFC46" s="31"/>
      <c r="JFD46" s="31"/>
      <c r="JFE46" s="31"/>
      <c r="JFF46" s="31"/>
      <c r="JFG46" s="31"/>
      <c r="JFH46" s="31"/>
      <c r="JFI46" s="31"/>
      <c r="JFJ46" s="31"/>
      <c r="JFK46" s="31"/>
      <c r="JFL46" s="31"/>
      <c r="JFM46" s="31"/>
      <c r="JFN46" s="31"/>
      <c r="JFO46" s="31"/>
      <c r="JFP46" s="31"/>
      <c r="JFQ46" s="31"/>
      <c r="JFR46" s="31"/>
      <c r="JFS46" s="31"/>
      <c r="JFT46" s="31"/>
      <c r="JFU46" s="31"/>
      <c r="JFV46" s="31"/>
      <c r="JFW46" s="31"/>
      <c r="JFX46" s="31"/>
      <c r="JFY46" s="31"/>
      <c r="JFZ46" s="31"/>
      <c r="JGA46" s="31"/>
      <c r="JGB46" s="31"/>
      <c r="JGC46" s="31"/>
      <c r="JGD46" s="31"/>
      <c r="JGE46" s="31"/>
      <c r="JGF46" s="31"/>
      <c r="JGG46" s="31"/>
      <c r="JGH46" s="31"/>
      <c r="JGI46" s="31"/>
      <c r="JGJ46" s="31"/>
      <c r="JGK46" s="31"/>
      <c r="JGL46" s="31"/>
      <c r="JGM46" s="31"/>
      <c r="JGN46" s="31"/>
      <c r="JGO46" s="31"/>
      <c r="JGP46" s="31"/>
      <c r="JGQ46" s="31"/>
      <c r="JGR46" s="31"/>
      <c r="JGS46" s="31"/>
      <c r="JGT46" s="31"/>
      <c r="JGU46" s="31"/>
      <c r="JGV46" s="31"/>
      <c r="JGW46" s="31"/>
      <c r="JGX46" s="31"/>
      <c r="JGY46" s="31"/>
      <c r="JGZ46" s="31"/>
      <c r="JHA46" s="31"/>
      <c r="JHB46" s="31"/>
      <c r="JHC46" s="31"/>
      <c r="JHD46" s="31"/>
      <c r="JHE46" s="31"/>
      <c r="JHF46" s="31"/>
      <c r="JHG46" s="31"/>
      <c r="JHH46" s="31"/>
      <c r="JHI46" s="31"/>
      <c r="JHJ46" s="31"/>
      <c r="JHK46" s="31"/>
      <c r="JHL46" s="31"/>
      <c r="JHM46" s="31"/>
      <c r="JHN46" s="31"/>
      <c r="JHO46" s="31"/>
      <c r="JHP46" s="31"/>
      <c r="JHQ46" s="31"/>
      <c r="JHR46" s="31"/>
      <c r="JHS46" s="31"/>
      <c r="JHT46" s="31"/>
      <c r="JHU46" s="31"/>
      <c r="JHV46" s="31"/>
      <c r="JHW46" s="31"/>
      <c r="JHX46" s="31"/>
      <c r="JHY46" s="31"/>
      <c r="JHZ46" s="31"/>
      <c r="JIA46" s="31"/>
      <c r="JIB46" s="31"/>
      <c r="JIC46" s="31"/>
      <c r="JID46" s="31"/>
      <c r="JIE46" s="31"/>
      <c r="JIF46" s="31"/>
      <c r="JIG46" s="31"/>
      <c r="JIH46" s="31"/>
      <c r="JII46" s="31"/>
      <c r="JIJ46" s="31"/>
      <c r="JIK46" s="31"/>
      <c r="JIL46" s="31"/>
      <c r="JIM46" s="31"/>
      <c r="JIN46" s="31"/>
      <c r="JIO46" s="31"/>
      <c r="JIP46" s="31"/>
      <c r="JIQ46" s="31"/>
      <c r="JIR46" s="31"/>
      <c r="JIS46" s="31"/>
      <c r="JIT46" s="31"/>
      <c r="JIU46" s="31"/>
      <c r="JIV46" s="31"/>
      <c r="JIW46" s="31"/>
      <c r="JIX46" s="31"/>
      <c r="JIY46" s="31"/>
      <c r="JIZ46" s="31"/>
      <c r="JJA46" s="31"/>
      <c r="JJB46" s="31"/>
      <c r="JJC46" s="31"/>
      <c r="JJD46" s="31"/>
      <c r="JJE46" s="31"/>
      <c r="JJF46" s="31"/>
      <c r="JJG46" s="31"/>
      <c r="JJH46" s="31"/>
      <c r="JJI46" s="31"/>
      <c r="JJJ46" s="31"/>
      <c r="JJK46" s="31"/>
      <c r="JJL46" s="31"/>
      <c r="JJM46" s="31"/>
      <c r="JJN46" s="31"/>
      <c r="JJO46" s="31"/>
      <c r="JJP46" s="31"/>
      <c r="JJQ46" s="31"/>
      <c r="JJR46" s="31"/>
      <c r="JJS46" s="31"/>
      <c r="JJT46" s="31"/>
      <c r="JJU46" s="31"/>
      <c r="JJV46" s="31"/>
      <c r="JJW46" s="31"/>
      <c r="JJX46" s="31"/>
      <c r="JJY46" s="31"/>
      <c r="JJZ46" s="31"/>
      <c r="JKA46" s="31"/>
      <c r="JKB46" s="31"/>
      <c r="JKC46" s="31"/>
      <c r="JKD46" s="31"/>
      <c r="JKE46" s="31"/>
      <c r="JKF46" s="31"/>
      <c r="JKG46" s="31"/>
      <c r="JKH46" s="31"/>
      <c r="JKI46" s="31"/>
      <c r="JKJ46" s="31"/>
      <c r="JKK46" s="31"/>
      <c r="JKL46" s="31"/>
      <c r="JKM46" s="31"/>
      <c r="JKN46" s="31"/>
      <c r="JKO46" s="31"/>
      <c r="JKP46" s="31"/>
      <c r="JKQ46" s="31"/>
      <c r="JKR46" s="31"/>
      <c r="JKS46" s="31"/>
      <c r="JKT46" s="31"/>
      <c r="JKU46" s="31"/>
      <c r="JKV46" s="31"/>
      <c r="JKW46" s="31"/>
      <c r="JKX46" s="31"/>
      <c r="JKY46" s="31"/>
      <c r="JKZ46" s="31"/>
      <c r="JLA46" s="31"/>
      <c r="JLB46" s="31"/>
      <c r="JLC46" s="31"/>
      <c r="JLD46" s="31"/>
      <c r="JLE46" s="31"/>
      <c r="JLF46" s="31"/>
      <c r="JLG46" s="31"/>
      <c r="JLH46" s="31"/>
      <c r="JLI46" s="31"/>
      <c r="JLJ46" s="31"/>
      <c r="JLK46" s="31"/>
      <c r="JLL46" s="31"/>
      <c r="JLM46" s="31"/>
      <c r="JLN46" s="31"/>
      <c r="JLO46" s="31"/>
      <c r="JLP46" s="31"/>
      <c r="JLQ46" s="31"/>
      <c r="JLR46" s="31"/>
      <c r="JLS46" s="31"/>
      <c r="JLT46" s="31"/>
      <c r="JLU46" s="31"/>
      <c r="JLV46" s="31"/>
      <c r="JLW46" s="31"/>
      <c r="JLX46" s="31"/>
      <c r="JLY46" s="31"/>
      <c r="JLZ46" s="31"/>
      <c r="JMA46" s="31"/>
      <c r="JMB46" s="31"/>
      <c r="JMC46" s="31"/>
      <c r="JMD46" s="31"/>
      <c r="JME46" s="31"/>
      <c r="JMF46" s="31"/>
      <c r="JMG46" s="31"/>
      <c r="JMH46" s="31"/>
      <c r="JMI46" s="31"/>
      <c r="JMJ46" s="31"/>
      <c r="JMK46" s="31"/>
      <c r="JML46" s="31"/>
      <c r="JMM46" s="31"/>
      <c r="JMN46" s="31"/>
      <c r="JMO46" s="31"/>
      <c r="JMP46" s="31"/>
      <c r="JMQ46" s="31"/>
      <c r="JMR46" s="31"/>
      <c r="JMS46" s="31"/>
      <c r="JMT46" s="31"/>
      <c r="JMU46" s="31"/>
      <c r="JMV46" s="31"/>
      <c r="JMW46" s="31"/>
      <c r="JMX46" s="31"/>
      <c r="JMY46" s="31"/>
      <c r="JMZ46" s="31"/>
      <c r="JNA46" s="31"/>
      <c r="JNB46" s="31"/>
      <c r="JNC46" s="31"/>
      <c r="JND46" s="31"/>
      <c r="JNE46" s="31"/>
      <c r="JNF46" s="31"/>
      <c r="JNG46" s="31"/>
      <c r="JNH46" s="31"/>
      <c r="JNI46" s="31"/>
      <c r="JNJ46" s="31"/>
      <c r="JNK46" s="31"/>
      <c r="JNL46" s="31"/>
      <c r="JNM46" s="31"/>
      <c r="JNN46" s="31"/>
      <c r="JNO46" s="31"/>
      <c r="JNP46" s="31"/>
      <c r="JNQ46" s="31"/>
      <c r="JNR46" s="31"/>
      <c r="JNS46" s="31"/>
      <c r="JNT46" s="31"/>
      <c r="JNU46" s="31"/>
      <c r="JNV46" s="31"/>
      <c r="JNW46" s="31"/>
      <c r="JNX46" s="31"/>
      <c r="JNY46" s="31"/>
      <c r="JNZ46" s="31"/>
      <c r="JOA46" s="31"/>
      <c r="JOB46" s="31"/>
      <c r="JOC46" s="31"/>
      <c r="JOD46" s="31"/>
      <c r="JOE46" s="31"/>
      <c r="JOF46" s="31"/>
      <c r="JOG46" s="31"/>
      <c r="JOH46" s="31"/>
      <c r="JOI46" s="31"/>
      <c r="JOJ46" s="31"/>
      <c r="JOK46" s="31"/>
      <c r="JOL46" s="31"/>
      <c r="JOM46" s="31"/>
      <c r="JON46" s="31"/>
      <c r="JOO46" s="31"/>
      <c r="JOP46" s="31"/>
      <c r="JOQ46" s="31"/>
      <c r="JOR46" s="31"/>
      <c r="JOS46" s="31"/>
      <c r="JOT46" s="31"/>
      <c r="JOU46" s="31"/>
      <c r="JOV46" s="31"/>
      <c r="JOW46" s="31"/>
      <c r="JOX46" s="31"/>
      <c r="JOY46" s="31"/>
      <c r="JOZ46" s="31"/>
      <c r="JPA46" s="31"/>
      <c r="JPB46" s="31"/>
      <c r="JPC46" s="31"/>
      <c r="JPD46" s="31"/>
      <c r="JPE46" s="31"/>
      <c r="JPF46" s="31"/>
      <c r="JPG46" s="31"/>
      <c r="JPH46" s="31"/>
      <c r="JPI46" s="31"/>
      <c r="JPJ46" s="31"/>
      <c r="JPK46" s="31"/>
      <c r="JPL46" s="31"/>
      <c r="JPM46" s="31"/>
      <c r="JPN46" s="31"/>
      <c r="JPO46" s="31"/>
      <c r="JPP46" s="31"/>
      <c r="JPQ46" s="31"/>
      <c r="JPR46" s="31"/>
      <c r="JPS46" s="31"/>
      <c r="JPT46" s="31"/>
      <c r="JPU46" s="31"/>
      <c r="JPV46" s="31"/>
      <c r="JPW46" s="31"/>
      <c r="JPX46" s="31"/>
      <c r="JPY46" s="31"/>
      <c r="JPZ46" s="31"/>
      <c r="JQA46" s="31"/>
      <c r="JQB46" s="31"/>
      <c r="JQC46" s="31"/>
      <c r="JQD46" s="31"/>
      <c r="JQE46" s="31"/>
      <c r="JQF46" s="31"/>
      <c r="JQG46" s="31"/>
      <c r="JQH46" s="31"/>
      <c r="JQI46" s="31"/>
      <c r="JQJ46" s="31"/>
      <c r="JQK46" s="31"/>
      <c r="JQL46" s="31"/>
      <c r="JQM46" s="31"/>
      <c r="JQN46" s="31"/>
      <c r="JQO46" s="31"/>
      <c r="JQP46" s="31"/>
      <c r="JQQ46" s="31"/>
      <c r="JQR46" s="31"/>
      <c r="JQS46" s="31"/>
      <c r="JQT46" s="31"/>
      <c r="JQU46" s="31"/>
      <c r="JQV46" s="31"/>
      <c r="JQW46" s="31"/>
      <c r="JQX46" s="31"/>
      <c r="JQY46" s="31"/>
      <c r="JQZ46" s="31"/>
      <c r="JRA46" s="31"/>
      <c r="JRB46" s="31"/>
      <c r="JRC46" s="31"/>
      <c r="JRD46" s="31"/>
      <c r="JRE46" s="31"/>
      <c r="JRF46" s="31"/>
      <c r="JRG46" s="31"/>
      <c r="JRH46" s="31"/>
      <c r="JRI46" s="31"/>
      <c r="JRJ46" s="31"/>
      <c r="JRK46" s="31"/>
      <c r="JRL46" s="31"/>
      <c r="JRM46" s="31"/>
      <c r="JRN46" s="31"/>
      <c r="JRO46" s="31"/>
      <c r="JRP46" s="31"/>
      <c r="JRQ46" s="31"/>
      <c r="JRR46" s="31"/>
      <c r="JRS46" s="31"/>
      <c r="JRT46" s="31"/>
      <c r="JRU46" s="31"/>
      <c r="JRV46" s="31"/>
      <c r="JRW46" s="31"/>
      <c r="JRX46" s="31"/>
      <c r="JRY46" s="31"/>
      <c r="JRZ46" s="31"/>
      <c r="JSA46" s="31"/>
      <c r="JSB46" s="31"/>
      <c r="JSC46" s="31"/>
      <c r="JSD46" s="31"/>
      <c r="JSE46" s="31"/>
      <c r="JSF46" s="31"/>
      <c r="JSG46" s="31"/>
      <c r="JSH46" s="31"/>
      <c r="JSI46" s="31"/>
      <c r="JSJ46" s="31"/>
      <c r="JSK46" s="31"/>
      <c r="JSL46" s="31"/>
      <c r="JSM46" s="31"/>
      <c r="JSN46" s="31"/>
      <c r="JSO46" s="31"/>
      <c r="JSP46" s="31"/>
      <c r="JSQ46" s="31"/>
      <c r="JSR46" s="31"/>
      <c r="JSS46" s="31"/>
      <c r="JST46" s="31"/>
      <c r="JSU46" s="31"/>
      <c r="JSV46" s="31"/>
      <c r="JSW46" s="31"/>
      <c r="JSX46" s="31"/>
      <c r="JSY46" s="31"/>
      <c r="JSZ46" s="31"/>
      <c r="JTA46" s="31"/>
      <c r="JTB46" s="31"/>
      <c r="JTC46" s="31"/>
      <c r="JTD46" s="31"/>
      <c r="JTE46" s="31"/>
      <c r="JTF46" s="31"/>
      <c r="JTG46" s="31"/>
      <c r="JTH46" s="31"/>
      <c r="JTI46" s="31"/>
      <c r="JTJ46" s="31"/>
      <c r="JTK46" s="31"/>
      <c r="JTL46" s="31"/>
      <c r="JTM46" s="31"/>
      <c r="JTN46" s="31"/>
      <c r="JTO46" s="31"/>
      <c r="JTP46" s="31"/>
      <c r="JTQ46" s="31"/>
      <c r="JTR46" s="31"/>
      <c r="JTS46" s="31"/>
      <c r="JTT46" s="31"/>
      <c r="JTU46" s="31"/>
      <c r="JTV46" s="31"/>
      <c r="JTW46" s="31"/>
      <c r="JTX46" s="31"/>
      <c r="JTY46" s="31"/>
      <c r="JTZ46" s="31"/>
      <c r="JUA46" s="31"/>
      <c r="JUB46" s="31"/>
      <c r="JUC46" s="31"/>
      <c r="JUD46" s="31"/>
      <c r="JUE46" s="31"/>
      <c r="JUF46" s="31"/>
      <c r="JUG46" s="31"/>
      <c r="JUH46" s="31"/>
      <c r="JUI46" s="31"/>
      <c r="JUJ46" s="31"/>
      <c r="JUK46" s="31"/>
      <c r="JUL46" s="31"/>
      <c r="JUM46" s="31"/>
      <c r="JUN46" s="31"/>
      <c r="JUO46" s="31"/>
      <c r="JUP46" s="31"/>
      <c r="JUQ46" s="31"/>
      <c r="JUR46" s="31"/>
      <c r="JUS46" s="31"/>
      <c r="JUT46" s="31"/>
      <c r="JUU46" s="31"/>
      <c r="JUV46" s="31"/>
      <c r="JUW46" s="31"/>
      <c r="JUX46" s="31"/>
      <c r="JUY46" s="31"/>
      <c r="JUZ46" s="31"/>
      <c r="JVA46" s="31"/>
      <c r="JVB46" s="31"/>
      <c r="JVC46" s="31"/>
      <c r="JVD46" s="31"/>
      <c r="JVE46" s="31"/>
      <c r="JVF46" s="31"/>
      <c r="JVG46" s="31"/>
      <c r="JVH46" s="31"/>
      <c r="JVI46" s="31"/>
      <c r="JVJ46" s="31"/>
      <c r="JVK46" s="31"/>
      <c r="JVL46" s="31"/>
      <c r="JVM46" s="31"/>
      <c r="JVN46" s="31"/>
      <c r="JVO46" s="31"/>
      <c r="JVP46" s="31"/>
      <c r="JVQ46" s="31"/>
      <c r="JVR46" s="31"/>
      <c r="JVS46" s="31"/>
      <c r="JVT46" s="31"/>
      <c r="JVU46" s="31"/>
      <c r="JVV46" s="31"/>
      <c r="JVW46" s="31"/>
      <c r="JVX46" s="31"/>
      <c r="JVY46" s="31"/>
      <c r="JVZ46" s="31"/>
      <c r="JWA46" s="31"/>
      <c r="JWB46" s="31"/>
      <c r="JWC46" s="31"/>
      <c r="JWD46" s="31"/>
      <c r="JWE46" s="31"/>
      <c r="JWF46" s="31"/>
      <c r="JWG46" s="31"/>
      <c r="JWH46" s="31"/>
      <c r="JWI46" s="31"/>
      <c r="JWJ46" s="31"/>
      <c r="JWK46" s="31"/>
      <c r="JWL46" s="31"/>
      <c r="JWM46" s="31"/>
      <c r="JWN46" s="31"/>
      <c r="JWO46" s="31"/>
      <c r="JWP46" s="31"/>
      <c r="JWQ46" s="31"/>
      <c r="JWR46" s="31"/>
      <c r="JWS46" s="31"/>
      <c r="JWT46" s="31"/>
      <c r="JWU46" s="31"/>
      <c r="JWV46" s="31"/>
      <c r="JWW46" s="31"/>
      <c r="JWX46" s="31"/>
      <c r="JWY46" s="31"/>
      <c r="JWZ46" s="31"/>
      <c r="JXA46" s="31"/>
      <c r="JXB46" s="31"/>
      <c r="JXC46" s="31"/>
      <c r="JXD46" s="31"/>
      <c r="JXE46" s="31"/>
      <c r="JXF46" s="31"/>
      <c r="JXG46" s="31"/>
      <c r="JXH46" s="31"/>
      <c r="JXI46" s="31"/>
      <c r="JXJ46" s="31"/>
      <c r="JXK46" s="31"/>
      <c r="JXL46" s="31"/>
      <c r="JXM46" s="31"/>
      <c r="JXN46" s="31"/>
      <c r="JXO46" s="31"/>
      <c r="JXP46" s="31"/>
      <c r="JXQ46" s="31"/>
      <c r="JXR46" s="31"/>
      <c r="JXS46" s="31"/>
      <c r="JXT46" s="31"/>
      <c r="JXU46" s="31"/>
      <c r="JXV46" s="31"/>
      <c r="JXW46" s="31"/>
      <c r="JXX46" s="31"/>
      <c r="JXY46" s="31"/>
      <c r="JXZ46" s="31"/>
      <c r="JYA46" s="31"/>
      <c r="JYB46" s="31"/>
      <c r="JYC46" s="31"/>
      <c r="JYD46" s="31"/>
      <c r="JYE46" s="31"/>
      <c r="JYF46" s="31"/>
      <c r="JYG46" s="31"/>
      <c r="JYH46" s="31"/>
      <c r="JYI46" s="31"/>
      <c r="JYJ46" s="31"/>
      <c r="JYK46" s="31"/>
      <c r="JYL46" s="31"/>
      <c r="JYM46" s="31"/>
      <c r="JYN46" s="31"/>
      <c r="JYO46" s="31"/>
      <c r="JYP46" s="31"/>
      <c r="JYQ46" s="31"/>
      <c r="JYR46" s="31"/>
      <c r="JYS46" s="31"/>
      <c r="JYT46" s="31"/>
      <c r="JYU46" s="31"/>
      <c r="JYV46" s="31"/>
      <c r="JYW46" s="31"/>
      <c r="JYX46" s="31"/>
      <c r="JYY46" s="31"/>
      <c r="JYZ46" s="31"/>
      <c r="JZA46" s="31"/>
      <c r="JZB46" s="31"/>
      <c r="JZC46" s="31"/>
      <c r="JZD46" s="31"/>
      <c r="JZE46" s="31"/>
      <c r="JZF46" s="31"/>
      <c r="JZG46" s="31"/>
      <c r="JZH46" s="31"/>
      <c r="JZI46" s="31"/>
      <c r="JZJ46" s="31"/>
      <c r="JZK46" s="31"/>
      <c r="JZL46" s="31"/>
      <c r="JZM46" s="31"/>
      <c r="JZN46" s="31"/>
      <c r="JZO46" s="31"/>
      <c r="JZP46" s="31"/>
      <c r="JZQ46" s="31"/>
      <c r="JZR46" s="31"/>
      <c r="JZS46" s="31"/>
      <c r="JZT46" s="31"/>
      <c r="JZU46" s="31"/>
      <c r="JZV46" s="31"/>
      <c r="JZW46" s="31"/>
      <c r="JZX46" s="31"/>
      <c r="JZY46" s="31"/>
      <c r="JZZ46" s="31"/>
      <c r="KAA46" s="31"/>
      <c r="KAB46" s="31"/>
      <c r="KAC46" s="31"/>
      <c r="KAD46" s="31"/>
      <c r="KAE46" s="31"/>
      <c r="KAF46" s="31"/>
      <c r="KAG46" s="31"/>
      <c r="KAH46" s="31"/>
      <c r="KAI46" s="31"/>
      <c r="KAJ46" s="31"/>
      <c r="KAK46" s="31"/>
      <c r="KAL46" s="31"/>
      <c r="KAM46" s="31"/>
      <c r="KAN46" s="31"/>
      <c r="KAO46" s="31"/>
      <c r="KAP46" s="31"/>
      <c r="KAQ46" s="31"/>
      <c r="KAR46" s="31"/>
      <c r="KAS46" s="31"/>
      <c r="KAT46" s="31"/>
      <c r="KAU46" s="31"/>
      <c r="KAV46" s="31"/>
      <c r="KAW46" s="31"/>
      <c r="KAX46" s="31"/>
      <c r="KAY46" s="31"/>
      <c r="KAZ46" s="31"/>
      <c r="KBA46" s="31"/>
      <c r="KBB46" s="31"/>
      <c r="KBC46" s="31"/>
      <c r="KBD46" s="31"/>
      <c r="KBE46" s="31"/>
      <c r="KBF46" s="31"/>
      <c r="KBG46" s="31"/>
      <c r="KBH46" s="31"/>
      <c r="KBI46" s="31"/>
      <c r="KBJ46" s="31"/>
      <c r="KBK46" s="31"/>
      <c r="KBL46" s="31"/>
      <c r="KBM46" s="31"/>
      <c r="KBN46" s="31"/>
      <c r="KBO46" s="31"/>
      <c r="KBP46" s="31"/>
      <c r="KBQ46" s="31"/>
      <c r="KBR46" s="31"/>
      <c r="KBS46" s="31"/>
      <c r="KBT46" s="31"/>
      <c r="KBU46" s="31"/>
      <c r="KBV46" s="31"/>
      <c r="KBW46" s="31"/>
      <c r="KBX46" s="31"/>
      <c r="KBY46" s="31"/>
      <c r="KBZ46" s="31"/>
      <c r="KCA46" s="31"/>
      <c r="KCB46" s="31"/>
      <c r="KCC46" s="31"/>
      <c r="KCD46" s="31"/>
      <c r="KCE46" s="31"/>
      <c r="KCF46" s="31"/>
      <c r="KCG46" s="31"/>
      <c r="KCH46" s="31"/>
      <c r="KCI46" s="31"/>
      <c r="KCJ46" s="31"/>
      <c r="KCK46" s="31"/>
      <c r="KCL46" s="31"/>
      <c r="KCM46" s="31"/>
      <c r="KCN46" s="31"/>
      <c r="KCO46" s="31"/>
      <c r="KCP46" s="31"/>
      <c r="KCQ46" s="31"/>
      <c r="KCR46" s="31"/>
      <c r="KCS46" s="31"/>
      <c r="KCT46" s="31"/>
      <c r="KCU46" s="31"/>
      <c r="KCV46" s="31"/>
      <c r="KCW46" s="31"/>
      <c r="KCX46" s="31"/>
      <c r="KCY46" s="31"/>
      <c r="KCZ46" s="31"/>
      <c r="KDA46" s="31"/>
      <c r="KDB46" s="31"/>
      <c r="KDC46" s="31"/>
      <c r="KDD46" s="31"/>
      <c r="KDE46" s="31"/>
      <c r="KDF46" s="31"/>
      <c r="KDG46" s="31"/>
      <c r="KDH46" s="31"/>
      <c r="KDI46" s="31"/>
      <c r="KDJ46" s="31"/>
      <c r="KDK46" s="31"/>
      <c r="KDL46" s="31"/>
      <c r="KDM46" s="31"/>
      <c r="KDN46" s="31"/>
      <c r="KDO46" s="31"/>
      <c r="KDP46" s="31"/>
      <c r="KDQ46" s="31"/>
      <c r="KDR46" s="31"/>
      <c r="KDS46" s="31"/>
      <c r="KDT46" s="31"/>
      <c r="KDU46" s="31"/>
      <c r="KDV46" s="31"/>
      <c r="KDW46" s="31"/>
      <c r="KDX46" s="31"/>
      <c r="KDY46" s="31"/>
      <c r="KDZ46" s="31"/>
      <c r="KEA46" s="31"/>
      <c r="KEB46" s="31"/>
      <c r="KEC46" s="31"/>
      <c r="KED46" s="31"/>
      <c r="KEE46" s="31"/>
      <c r="KEF46" s="31"/>
      <c r="KEG46" s="31"/>
      <c r="KEH46" s="31"/>
      <c r="KEI46" s="31"/>
      <c r="KEJ46" s="31"/>
      <c r="KEK46" s="31"/>
      <c r="KEL46" s="31"/>
      <c r="KEM46" s="31"/>
      <c r="KEN46" s="31"/>
      <c r="KEO46" s="31"/>
      <c r="KEP46" s="31"/>
      <c r="KEQ46" s="31"/>
      <c r="KER46" s="31"/>
      <c r="KES46" s="31"/>
      <c r="KET46" s="31"/>
      <c r="KEU46" s="31"/>
      <c r="KEV46" s="31"/>
      <c r="KEW46" s="31"/>
      <c r="KEX46" s="31"/>
      <c r="KEY46" s="31"/>
      <c r="KEZ46" s="31"/>
      <c r="KFA46" s="31"/>
      <c r="KFB46" s="31"/>
      <c r="KFC46" s="31"/>
      <c r="KFD46" s="31"/>
      <c r="KFE46" s="31"/>
      <c r="KFF46" s="31"/>
      <c r="KFG46" s="31"/>
      <c r="KFH46" s="31"/>
      <c r="KFI46" s="31"/>
      <c r="KFJ46" s="31"/>
      <c r="KFK46" s="31"/>
      <c r="KFL46" s="31"/>
      <c r="KFM46" s="31"/>
      <c r="KFN46" s="31"/>
      <c r="KFO46" s="31"/>
      <c r="KFP46" s="31"/>
      <c r="KFQ46" s="31"/>
      <c r="KFR46" s="31"/>
      <c r="KFS46" s="31"/>
      <c r="KFT46" s="31"/>
      <c r="KFU46" s="31"/>
      <c r="KFV46" s="31"/>
      <c r="KFW46" s="31"/>
      <c r="KFX46" s="31"/>
      <c r="KFY46" s="31"/>
      <c r="KFZ46" s="31"/>
      <c r="KGA46" s="31"/>
      <c r="KGB46" s="31"/>
      <c r="KGC46" s="31"/>
      <c r="KGD46" s="31"/>
      <c r="KGE46" s="31"/>
      <c r="KGF46" s="31"/>
      <c r="KGG46" s="31"/>
      <c r="KGH46" s="31"/>
      <c r="KGI46" s="31"/>
      <c r="KGJ46" s="31"/>
      <c r="KGK46" s="31"/>
      <c r="KGL46" s="31"/>
      <c r="KGM46" s="31"/>
      <c r="KGN46" s="31"/>
      <c r="KGO46" s="31"/>
      <c r="KGP46" s="31"/>
      <c r="KGQ46" s="31"/>
      <c r="KGR46" s="31"/>
      <c r="KGS46" s="31"/>
      <c r="KGT46" s="31"/>
      <c r="KGU46" s="31"/>
      <c r="KGV46" s="31"/>
      <c r="KGW46" s="31"/>
      <c r="KGX46" s="31"/>
      <c r="KGY46" s="31"/>
      <c r="KGZ46" s="31"/>
      <c r="KHA46" s="31"/>
      <c r="KHB46" s="31"/>
      <c r="KHC46" s="31"/>
      <c r="KHD46" s="31"/>
      <c r="KHE46" s="31"/>
      <c r="KHF46" s="31"/>
      <c r="KHG46" s="31"/>
      <c r="KHH46" s="31"/>
      <c r="KHI46" s="31"/>
      <c r="KHJ46" s="31"/>
      <c r="KHK46" s="31"/>
      <c r="KHL46" s="31"/>
      <c r="KHM46" s="31"/>
      <c r="KHN46" s="31"/>
      <c r="KHO46" s="31"/>
      <c r="KHP46" s="31"/>
      <c r="KHQ46" s="31"/>
      <c r="KHR46" s="31"/>
      <c r="KHS46" s="31"/>
      <c r="KHT46" s="31"/>
      <c r="KHU46" s="31"/>
      <c r="KHV46" s="31"/>
      <c r="KHW46" s="31"/>
      <c r="KHX46" s="31"/>
      <c r="KHY46" s="31"/>
      <c r="KHZ46" s="31"/>
      <c r="KIA46" s="31"/>
      <c r="KIB46" s="31"/>
      <c r="KIC46" s="31"/>
      <c r="KID46" s="31"/>
      <c r="KIE46" s="31"/>
      <c r="KIF46" s="31"/>
      <c r="KIG46" s="31"/>
      <c r="KIH46" s="31"/>
      <c r="KII46" s="31"/>
      <c r="KIJ46" s="31"/>
      <c r="KIK46" s="31"/>
      <c r="KIL46" s="31"/>
      <c r="KIM46" s="31"/>
      <c r="KIN46" s="31"/>
      <c r="KIO46" s="31"/>
      <c r="KIP46" s="31"/>
      <c r="KIQ46" s="31"/>
      <c r="KIR46" s="31"/>
      <c r="KIS46" s="31"/>
      <c r="KIT46" s="31"/>
      <c r="KIU46" s="31"/>
      <c r="KIV46" s="31"/>
      <c r="KIW46" s="31"/>
      <c r="KIX46" s="31"/>
      <c r="KIY46" s="31"/>
      <c r="KIZ46" s="31"/>
      <c r="KJA46" s="31"/>
      <c r="KJB46" s="31"/>
      <c r="KJC46" s="31"/>
      <c r="KJD46" s="31"/>
      <c r="KJE46" s="31"/>
      <c r="KJF46" s="31"/>
      <c r="KJG46" s="31"/>
      <c r="KJH46" s="31"/>
      <c r="KJI46" s="31"/>
      <c r="KJJ46" s="31"/>
      <c r="KJK46" s="31"/>
      <c r="KJL46" s="31"/>
      <c r="KJM46" s="31"/>
      <c r="KJN46" s="31"/>
      <c r="KJO46" s="31"/>
      <c r="KJP46" s="31"/>
      <c r="KJQ46" s="31"/>
      <c r="KJR46" s="31"/>
      <c r="KJS46" s="31"/>
      <c r="KJT46" s="31"/>
      <c r="KJU46" s="31"/>
      <c r="KJV46" s="31"/>
      <c r="KJW46" s="31"/>
      <c r="KJX46" s="31"/>
      <c r="KJY46" s="31"/>
      <c r="KJZ46" s="31"/>
      <c r="KKA46" s="31"/>
      <c r="KKB46" s="31"/>
      <c r="KKC46" s="31"/>
      <c r="KKD46" s="31"/>
      <c r="KKE46" s="31"/>
      <c r="KKF46" s="31"/>
      <c r="KKG46" s="31"/>
      <c r="KKH46" s="31"/>
      <c r="KKI46" s="31"/>
      <c r="KKJ46" s="31"/>
      <c r="KKK46" s="31"/>
      <c r="KKL46" s="31"/>
      <c r="KKM46" s="31"/>
      <c r="KKN46" s="31"/>
      <c r="KKO46" s="31"/>
      <c r="KKP46" s="31"/>
      <c r="KKQ46" s="31"/>
      <c r="KKR46" s="31"/>
      <c r="KKS46" s="31"/>
      <c r="KKT46" s="31"/>
      <c r="KKU46" s="31"/>
      <c r="KKV46" s="31"/>
      <c r="KKW46" s="31"/>
      <c r="KKX46" s="31"/>
      <c r="KKY46" s="31"/>
      <c r="KKZ46" s="31"/>
      <c r="KLA46" s="31"/>
      <c r="KLB46" s="31"/>
      <c r="KLC46" s="31"/>
      <c r="KLD46" s="31"/>
      <c r="KLE46" s="31"/>
      <c r="KLF46" s="31"/>
      <c r="KLG46" s="31"/>
      <c r="KLH46" s="31"/>
      <c r="KLI46" s="31"/>
      <c r="KLJ46" s="31"/>
      <c r="KLK46" s="31"/>
      <c r="KLL46" s="31"/>
      <c r="KLM46" s="31"/>
      <c r="KLN46" s="31"/>
      <c r="KLO46" s="31"/>
      <c r="KLP46" s="31"/>
      <c r="KLQ46" s="31"/>
      <c r="KLR46" s="31"/>
      <c r="KLS46" s="31"/>
      <c r="KLT46" s="31"/>
      <c r="KLU46" s="31"/>
      <c r="KLV46" s="31"/>
      <c r="KLW46" s="31"/>
      <c r="KLX46" s="31"/>
      <c r="KLY46" s="31"/>
      <c r="KLZ46" s="31"/>
      <c r="KMA46" s="31"/>
      <c r="KMB46" s="31"/>
      <c r="KMC46" s="31"/>
      <c r="KMD46" s="31"/>
      <c r="KME46" s="31"/>
      <c r="KMF46" s="31"/>
      <c r="KMG46" s="31"/>
      <c r="KMH46" s="31"/>
      <c r="KMI46" s="31"/>
      <c r="KMJ46" s="31"/>
      <c r="KMK46" s="31"/>
      <c r="KML46" s="31"/>
      <c r="KMM46" s="31"/>
      <c r="KMN46" s="31"/>
      <c r="KMO46" s="31"/>
      <c r="KMP46" s="31"/>
      <c r="KMQ46" s="31"/>
      <c r="KMR46" s="31"/>
      <c r="KMS46" s="31"/>
      <c r="KMT46" s="31"/>
      <c r="KMU46" s="31"/>
      <c r="KMV46" s="31"/>
      <c r="KMW46" s="31"/>
      <c r="KMX46" s="31"/>
      <c r="KMY46" s="31"/>
      <c r="KMZ46" s="31"/>
      <c r="KNA46" s="31"/>
      <c r="KNB46" s="31"/>
      <c r="KNC46" s="31"/>
      <c r="KND46" s="31"/>
      <c r="KNE46" s="31"/>
      <c r="KNF46" s="31"/>
      <c r="KNG46" s="31"/>
      <c r="KNH46" s="31"/>
      <c r="KNI46" s="31"/>
      <c r="KNJ46" s="31"/>
      <c r="KNK46" s="31"/>
      <c r="KNL46" s="31"/>
      <c r="KNM46" s="31"/>
      <c r="KNN46" s="31"/>
      <c r="KNO46" s="31"/>
      <c r="KNP46" s="31"/>
      <c r="KNQ46" s="31"/>
      <c r="KNR46" s="31"/>
      <c r="KNS46" s="31"/>
      <c r="KNT46" s="31"/>
      <c r="KNU46" s="31"/>
      <c r="KNV46" s="31"/>
      <c r="KNW46" s="31"/>
      <c r="KNX46" s="31"/>
      <c r="KNY46" s="31"/>
      <c r="KNZ46" s="31"/>
      <c r="KOA46" s="31"/>
      <c r="KOB46" s="31"/>
      <c r="KOC46" s="31"/>
      <c r="KOD46" s="31"/>
      <c r="KOE46" s="31"/>
      <c r="KOF46" s="31"/>
      <c r="KOG46" s="31"/>
      <c r="KOH46" s="31"/>
      <c r="KOI46" s="31"/>
      <c r="KOJ46" s="31"/>
      <c r="KOK46" s="31"/>
      <c r="KOL46" s="31"/>
      <c r="KOM46" s="31"/>
      <c r="KON46" s="31"/>
      <c r="KOO46" s="31"/>
      <c r="KOP46" s="31"/>
      <c r="KOQ46" s="31"/>
      <c r="KOR46" s="31"/>
      <c r="KOS46" s="31"/>
      <c r="KOT46" s="31"/>
      <c r="KOU46" s="31"/>
      <c r="KOV46" s="31"/>
      <c r="KOW46" s="31"/>
      <c r="KOX46" s="31"/>
      <c r="KOY46" s="31"/>
      <c r="KOZ46" s="31"/>
      <c r="KPA46" s="31"/>
      <c r="KPB46" s="31"/>
      <c r="KPC46" s="31"/>
      <c r="KPD46" s="31"/>
      <c r="KPE46" s="31"/>
      <c r="KPF46" s="31"/>
      <c r="KPG46" s="31"/>
      <c r="KPH46" s="31"/>
      <c r="KPI46" s="31"/>
      <c r="KPJ46" s="31"/>
      <c r="KPK46" s="31"/>
      <c r="KPL46" s="31"/>
      <c r="KPM46" s="31"/>
      <c r="KPN46" s="31"/>
      <c r="KPO46" s="31"/>
      <c r="KPP46" s="31"/>
      <c r="KPQ46" s="31"/>
      <c r="KPR46" s="31"/>
      <c r="KPS46" s="31"/>
      <c r="KPT46" s="31"/>
      <c r="KPU46" s="31"/>
      <c r="KPV46" s="31"/>
      <c r="KPW46" s="31"/>
      <c r="KPX46" s="31"/>
      <c r="KPY46" s="31"/>
      <c r="KPZ46" s="31"/>
      <c r="KQA46" s="31"/>
      <c r="KQB46" s="31"/>
      <c r="KQC46" s="31"/>
      <c r="KQD46" s="31"/>
      <c r="KQE46" s="31"/>
      <c r="KQF46" s="31"/>
      <c r="KQG46" s="31"/>
      <c r="KQH46" s="31"/>
      <c r="KQI46" s="31"/>
      <c r="KQJ46" s="31"/>
      <c r="KQK46" s="31"/>
      <c r="KQL46" s="31"/>
      <c r="KQM46" s="31"/>
      <c r="KQN46" s="31"/>
      <c r="KQO46" s="31"/>
      <c r="KQP46" s="31"/>
      <c r="KQQ46" s="31"/>
      <c r="KQR46" s="31"/>
      <c r="KQS46" s="31"/>
      <c r="KQT46" s="31"/>
      <c r="KQU46" s="31"/>
      <c r="KQV46" s="31"/>
      <c r="KQW46" s="31"/>
      <c r="KQX46" s="31"/>
      <c r="KQY46" s="31"/>
      <c r="KQZ46" s="31"/>
      <c r="KRA46" s="31"/>
      <c r="KRB46" s="31"/>
      <c r="KRC46" s="31"/>
      <c r="KRD46" s="31"/>
      <c r="KRE46" s="31"/>
      <c r="KRF46" s="31"/>
      <c r="KRG46" s="31"/>
      <c r="KRH46" s="31"/>
      <c r="KRI46" s="31"/>
      <c r="KRJ46" s="31"/>
      <c r="KRK46" s="31"/>
      <c r="KRL46" s="31"/>
      <c r="KRM46" s="31"/>
      <c r="KRN46" s="31"/>
      <c r="KRO46" s="31"/>
      <c r="KRP46" s="31"/>
      <c r="KRQ46" s="31"/>
      <c r="KRR46" s="31"/>
      <c r="KRS46" s="31"/>
      <c r="KRT46" s="31"/>
      <c r="KRU46" s="31"/>
      <c r="KRV46" s="31"/>
      <c r="KRW46" s="31"/>
      <c r="KRX46" s="31"/>
      <c r="KRY46" s="31"/>
      <c r="KRZ46" s="31"/>
      <c r="KSA46" s="31"/>
      <c r="KSB46" s="31"/>
      <c r="KSC46" s="31"/>
      <c r="KSD46" s="31"/>
      <c r="KSE46" s="31"/>
      <c r="KSF46" s="31"/>
      <c r="KSG46" s="31"/>
      <c r="KSH46" s="31"/>
      <c r="KSI46" s="31"/>
      <c r="KSJ46" s="31"/>
      <c r="KSK46" s="31"/>
      <c r="KSL46" s="31"/>
      <c r="KSM46" s="31"/>
      <c r="KSN46" s="31"/>
      <c r="KSO46" s="31"/>
      <c r="KSP46" s="31"/>
      <c r="KSQ46" s="31"/>
      <c r="KSR46" s="31"/>
      <c r="KSS46" s="31"/>
      <c r="KST46" s="31"/>
      <c r="KSU46" s="31"/>
      <c r="KSV46" s="31"/>
      <c r="KSW46" s="31"/>
      <c r="KSX46" s="31"/>
      <c r="KSY46" s="31"/>
      <c r="KSZ46" s="31"/>
      <c r="KTA46" s="31"/>
      <c r="KTB46" s="31"/>
      <c r="KTC46" s="31"/>
      <c r="KTD46" s="31"/>
      <c r="KTE46" s="31"/>
      <c r="KTF46" s="31"/>
      <c r="KTG46" s="31"/>
      <c r="KTH46" s="31"/>
      <c r="KTI46" s="31"/>
      <c r="KTJ46" s="31"/>
      <c r="KTK46" s="31"/>
      <c r="KTL46" s="31"/>
      <c r="KTM46" s="31"/>
      <c r="KTN46" s="31"/>
      <c r="KTO46" s="31"/>
      <c r="KTP46" s="31"/>
      <c r="KTQ46" s="31"/>
      <c r="KTR46" s="31"/>
      <c r="KTS46" s="31"/>
      <c r="KTT46" s="31"/>
      <c r="KTU46" s="31"/>
      <c r="KTV46" s="31"/>
      <c r="KTW46" s="31"/>
      <c r="KTX46" s="31"/>
      <c r="KTY46" s="31"/>
      <c r="KTZ46" s="31"/>
      <c r="KUA46" s="31"/>
      <c r="KUB46" s="31"/>
      <c r="KUC46" s="31"/>
      <c r="KUD46" s="31"/>
      <c r="KUE46" s="31"/>
      <c r="KUF46" s="31"/>
      <c r="KUG46" s="31"/>
      <c r="KUH46" s="31"/>
      <c r="KUI46" s="31"/>
      <c r="KUJ46" s="31"/>
      <c r="KUK46" s="31"/>
      <c r="KUL46" s="31"/>
      <c r="KUM46" s="31"/>
      <c r="KUN46" s="31"/>
      <c r="KUO46" s="31"/>
      <c r="KUP46" s="31"/>
      <c r="KUQ46" s="31"/>
      <c r="KUR46" s="31"/>
      <c r="KUS46" s="31"/>
      <c r="KUT46" s="31"/>
      <c r="KUU46" s="31"/>
      <c r="KUV46" s="31"/>
      <c r="KUW46" s="31"/>
      <c r="KUX46" s="31"/>
      <c r="KUY46" s="31"/>
      <c r="KUZ46" s="31"/>
      <c r="KVA46" s="31"/>
      <c r="KVB46" s="31"/>
      <c r="KVC46" s="31"/>
      <c r="KVD46" s="31"/>
      <c r="KVE46" s="31"/>
      <c r="KVF46" s="31"/>
      <c r="KVG46" s="31"/>
      <c r="KVH46" s="31"/>
      <c r="KVI46" s="31"/>
      <c r="KVJ46" s="31"/>
      <c r="KVK46" s="31"/>
      <c r="KVL46" s="31"/>
      <c r="KVM46" s="31"/>
      <c r="KVN46" s="31"/>
      <c r="KVO46" s="31"/>
      <c r="KVP46" s="31"/>
      <c r="KVQ46" s="31"/>
      <c r="KVR46" s="31"/>
      <c r="KVS46" s="31"/>
      <c r="KVT46" s="31"/>
      <c r="KVU46" s="31"/>
      <c r="KVV46" s="31"/>
      <c r="KVW46" s="31"/>
      <c r="KVX46" s="31"/>
      <c r="KVY46" s="31"/>
      <c r="KVZ46" s="31"/>
      <c r="KWA46" s="31"/>
      <c r="KWB46" s="31"/>
      <c r="KWC46" s="31"/>
      <c r="KWD46" s="31"/>
      <c r="KWE46" s="31"/>
      <c r="KWF46" s="31"/>
      <c r="KWG46" s="31"/>
      <c r="KWH46" s="31"/>
      <c r="KWI46" s="31"/>
      <c r="KWJ46" s="31"/>
      <c r="KWK46" s="31"/>
      <c r="KWL46" s="31"/>
      <c r="KWM46" s="31"/>
      <c r="KWN46" s="31"/>
      <c r="KWO46" s="31"/>
      <c r="KWP46" s="31"/>
      <c r="KWQ46" s="31"/>
      <c r="KWR46" s="31"/>
      <c r="KWS46" s="31"/>
      <c r="KWT46" s="31"/>
      <c r="KWU46" s="31"/>
      <c r="KWV46" s="31"/>
      <c r="KWW46" s="31"/>
      <c r="KWX46" s="31"/>
      <c r="KWY46" s="31"/>
      <c r="KWZ46" s="31"/>
      <c r="KXA46" s="31"/>
      <c r="KXB46" s="31"/>
      <c r="KXC46" s="31"/>
      <c r="KXD46" s="31"/>
      <c r="KXE46" s="31"/>
      <c r="KXF46" s="31"/>
      <c r="KXG46" s="31"/>
      <c r="KXH46" s="31"/>
      <c r="KXI46" s="31"/>
      <c r="KXJ46" s="31"/>
      <c r="KXK46" s="31"/>
      <c r="KXL46" s="31"/>
      <c r="KXM46" s="31"/>
      <c r="KXN46" s="31"/>
      <c r="KXO46" s="31"/>
      <c r="KXP46" s="31"/>
      <c r="KXQ46" s="31"/>
      <c r="KXR46" s="31"/>
      <c r="KXS46" s="31"/>
      <c r="KXT46" s="31"/>
      <c r="KXU46" s="31"/>
      <c r="KXV46" s="31"/>
      <c r="KXW46" s="31"/>
      <c r="KXX46" s="31"/>
      <c r="KXY46" s="31"/>
      <c r="KXZ46" s="31"/>
      <c r="KYA46" s="31"/>
      <c r="KYB46" s="31"/>
      <c r="KYC46" s="31"/>
      <c r="KYD46" s="31"/>
      <c r="KYE46" s="31"/>
      <c r="KYF46" s="31"/>
      <c r="KYG46" s="31"/>
      <c r="KYH46" s="31"/>
      <c r="KYI46" s="31"/>
      <c r="KYJ46" s="31"/>
      <c r="KYK46" s="31"/>
      <c r="KYL46" s="31"/>
      <c r="KYM46" s="31"/>
      <c r="KYN46" s="31"/>
      <c r="KYO46" s="31"/>
      <c r="KYP46" s="31"/>
      <c r="KYQ46" s="31"/>
      <c r="KYR46" s="31"/>
      <c r="KYS46" s="31"/>
      <c r="KYT46" s="31"/>
      <c r="KYU46" s="31"/>
      <c r="KYV46" s="31"/>
      <c r="KYW46" s="31"/>
      <c r="KYX46" s="31"/>
      <c r="KYY46" s="31"/>
      <c r="KYZ46" s="31"/>
      <c r="KZA46" s="31"/>
      <c r="KZB46" s="31"/>
      <c r="KZC46" s="31"/>
      <c r="KZD46" s="31"/>
      <c r="KZE46" s="31"/>
      <c r="KZF46" s="31"/>
      <c r="KZG46" s="31"/>
      <c r="KZH46" s="31"/>
      <c r="KZI46" s="31"/>
      <c r="KZJ46" s="31"/>
      <c r="KZK46" s="31"/>
      <c r="KZL46" s="31"/>
      <c r="KZM46" s="31"/>
      <c r="KZN46" s="31"/>
      <c r="KZO46" s="31"/>
      <c r="KZP46" s="31"/>
      <c r="KZQ46" s="31"/>
      <c r="KZR46" s="31"/>
      <c r="KZS46" s="31"/>
      <c r="KZT46" s="31"/>
      <c r="KZU46" s="31"/>
      <c r="KZV46" s="31"/>
      <c r="KZW46" s="31"/>
      <c r="KZX46" s="31"/>
      <c r="KZY46" s="31"/>
      <c r="KZZ46" s="31"/>
      <c r="LAA46" s="31"/>
      <c r="LAB46" s="31"/>
      <c r="LAC46" s="31"/>
      <c r="LAD46" s="31"/>
      <c r="LAE46" s="31"/>
      <c r="LAF46" s="31"/>
      <c r="LAG46" s="31"/>
      <c r="LAH46" s="31"/>
      <c r="LAI46" s="31"/>
      <c r="LAJ46" s="31"/>
      <c r="LAK46" s="31"/>
      <c r="LAL46" s="31"/>
      <c r="LAM46" s="31"/>
      <c r="LAN46" s="31"/>
      <c r="LAO46" s="31"/>
      <c r="LAP46" s="31"/>
      <c r="LAQ46" s="31"/>
      <c r="LAR46" s="31"/>
      <c r="LAS46" s="31"/>
      <c r="LAT46" s="31"/>
      <c r="LAU46" s="31"/>
      <c r="LAV46" s="31"/>
      <c r="LAW46" s="31"/>
      <c r="LAX46" s="31"/>
      <c r="LAY46" s="31"/>
      <c r="LAZ46" s="31"/>
      <c r="LBA46" s="31"/>
      <c r="LBB46" s="31"/>
      <c r="LBC46" s="31"/>
      <c r="LBD46" s="31"/>
      <c r="LBE46" s="31"/>
      <c r="LBF46" s="31"/>
      <c r="LBG46" s="31"/>
      <c r="LBH46" s="31"/>
      <c r="LBI46" s="31"/>
      <c r="LBJ46" s="31"/>
      <c r="LBK46" s="31"/>
      <c r="LBL46" s="31"/>
      <c r="LBM46" s="31"/>
      <c r="LBN46" s="31"/>
      <c r="LBO46" s="31"/>
      <c r="LBP46" s="31"/>
      <c r="LBQ46" s="31"/>
      <c r="LBR46" s="31"/>
      <c r="LBS46" s="31"/>
      <c r="LBT46" s="31"/>
      <c r="LBU46" s="31"/>
      <c r="LBV46" s="31"/>
      <c r="LBW46" s="31"/>
      <c r="LBX46" s="31"/>
      <c r="LBY46" s="31"/>
      <c r="LBZ46" s="31"/>
      <c r="LCA46" s="31"/>
      <c r="LCB46" s="31"/>
      <c r="LCC46" s="31"/>
      <c r="LCD46" s="31"/>
      <c r="LCE46" s="31"/>
      <c r="LCF46" s="31"/>
      <c r="LCG46" s="31"/>
      <c r="LCH46" s="31"/>
      <c r="LCI46" s="31"/>
      <c r="LCJ46" s="31"/>
      <c r="LCK46" s="31"/>
      <c r="LCL46" s="31"/>
      <c r="LCM46" s="31"/>
      <c r="LCN46" s="31"/>
      <c r="LCO46" s="31"/>
      <c r="LCP46" s="31"/>
      <c r="LCQ46" s="31"/>
      <c r="LCR46" s="31"/>
      <c r="LCS46" s="31"/>
      <c r="LCT46" s="31"/>
      <c r="LCU46" s="31"/>
      <c r="LCV46" s="31"/>
      <c r="LCW46" s="31"/>
      <c r="LCX46" s="31"/>
      <c r="LCY46" s="31"/>
      <c r="LCZ46" s="31"/>
      <c r="LDA46" s="31"/>
      <c r="LDB46" s="31"/>
      <c r="LDC46" s="31"/>
      <c r="LDD46" s="31"/>
      <c r="LDE46" s="31"/>
      <c r="LDF46" s="31"/>
      <c r="LDG46" s="31"/>
      <c r="LDH46" s="31"/>
      <c r="LDI46" s="31"/>
      <c r="LDJ46" s="31"/>
      <c r="LDK46" s="31"/>
      <c r="LDL46" s="31"/>
      <c r="LDM46" s="31"/>
      <c r="LDN46" s="31"/>
      <c r="LDO46" s="31"/>
      <c r="LDP46" s="31"/>
      <c r="LDQ46" s="31"/>
      <c r="LDR46" s="31"/>
      <c r="LDS46" s="31"/>
      <c r="LDT46" s="31"/>
      <c r="LDU46" s="31"/>
      <c r="LDV46" s="31"/>
      <c r="LDW46" s="31"/>
      <c r="LDX46" s="31"/>
      <c r="LDY46" s="31"/>
      <c r="LDZ46" s="31"/>
      <c r="LEA46" s="31"/>
      <c r="LEB46" s="31"/>
      <c r="LEC46" s="31"/>
      <c r="LED46" s="31"/>
      <c r="LEE46" s="31"/>
      <c r="LEF46" s="31"/>
      <c r="LEG46" s="31"/>
      <c r="LEH46" s="31"/>
      <c r="LEI46" s="31"/>
      <c r="LEJ46" s="31"/>
      <c r="LEK46" s="31"/>
      <c r="LEL46" s="31"/>
      <c r="LEM46" s="31"/>
      <c r="LEN46" s="31"/>
      <c r="LEO46" s="31"/>
      <c r="LEP46" s="31"/>
      <c r="LEQ46" s="31"/>
      <c r="LER46" s="31"/>
      <c r="LES46" s="31"/>
      <c r="LET46" s="31"/>
      <c r="LEU46" s="31"/>
      <c r="LEV46" s="31"/>
      <c r="LEW46" s="31"/>
      <c r="LEX46" s="31"/>
      <c r="LEY46" s="31"/>
      <c r="LEZ46" s="31"/>
      <c r="LFA46" s="31"/>
      <c r="LFB46" s="31"/>
      <c r="LFC46" s="31"/>
      <c r="LFD46" s="31"/>
      <c r="LFE46" s="31"/>
      <c r="LFF46" s="31"/>
      <c r="LFG46" s="31"/>
      <c r="LFH46" s="31"/>
      <c r="LFI46" s="31"/>
      <c r="LFJ46" s="31"/>
      <c r="LFK46" s="31"/>
      <c r="LFL46" s="31"/>
      <c r="LFM46" s="31"/>
      <c r="LFN46" s="31"/>
      <c r="LFO46" s="31"/>
      <c r="LFP46" s="31"/>
      <c r="LFQ46" s="31"/>
      <c r="LFR46" s="31"/>
      <c r="LFS46" s="31"/>
      <c r="LFT46" s="31"/>
      <c r="LFU46" s="31"/>
      <c r="LFV46" s="31"/>
      <c r="LFW46" s="31"/>
      <c r="LFX46" s="31"/>
      <c r="LFY46" s="31"/>
      <c r="LFZ46" s="31"/>
      <c r="LGA46" s="31"/>
      <c r="LGB46" s="31"/>
      <c r="LGC46" s="31"/>
      <c r="LGD46" s="31"/>
      <c r="LGE46" s="31"/>
      <c r="LGF46" s="31"/>
      <c r="LGG46" s="31"/>
      <c r="LGH46" s="31"/>
      <c r="LGI46" s="31"/>
      <c r="LGJ46" s="31"/>
      <c r="LGK46" s="31"/>
      <c r="LGL46" s="31"/>
      <c r="LGM46" s="31"/>
      <c r="LGN46" s="31"/>
      <c r="LGO46" s="31"/>
      <c r="LGP46" s="31"/>
      <c r="LGQ46" s="31"/>
      <c r="LGR46" s="31"/>
      <c r="LGS46" s="31"/>
      <c r="LGT46" s="31"/>
      <c r="LGU46" s="31"/>
      <c r="LGV46" s="31"/>
      <c r="LGW46" s="31"/>
      <c r="LGX46" s="31"/>
      <c r="LGY46" s="31"/>
      <c r="LGZ46" s="31"/>
      <c r="LHA46" s="31"/>
      <c r="LHB46" s="31"/>
      <c r="LHC46" s="31"/>
      <c r="LHD46" s="31"/>
      <c r="LHE46" s="31"/>
      <c r="LHF46" s="31"/>
      <c r="LHG46" s="31"/>
      <c r="LHH46" s="31"/>
      <c r="LHI46" s="31"/>
      <c r="LHJ46" s="31"/>
      <c r="LHK46" s="31"/>
      <c r="LHL46" s="31"/>
      <c r="LHM46" s="31"/>
      <c r="LHN46" s="31"/>
      <c r="LHO46" s="31"/>
      <c r="LHP46" s="31"/>
      <c r="LHQ46" s="31"/>
      <c r="LHR46" s="31"/>
      <c r="LHS46" s="31"/>
      <c r="LHT46" s="31"/>
      <c r="LHU46" s="31"/>
      <c r="LHV46" s="31"/>
      <c r="LHW46" s="31"/>
      <c r="LHX46" s="31"/>
      <c r="LHY46" s="31"/>
      <c r="LHZ46" s="31"/>
      <c r="LIA46" s="31"/>
      <c r="LIB46" s="31"/>
      <c r="LIC46" s="31"/>
      <c r="LID46" s="31"/>
      <c r="LIE46" s="31"/>
      <c r="LIF46" s="31"/>
      <c r="LIG46" s="31"/>
      <c r="LIH46" s="31"/>
      <c r="LII46" s="31"/>
      <c r="LIJ46" s="31"/>
      <c r="LIK46" s="31"/>
      <c r="LIL46" s="31"/>
      <c r="LIM46" s="31"/>
      <c r="LIN46" s="31"/>
      <c r="LIO46" s="31"/>
      <c r="LIP46" s="31"/>
      <c r="LIQ46" s="31"/>
      <c r="LIR46" s="31"/>
      <c r="LIS46" s="31"/>
      <c r="LIT46" s="31"/>
      <c r="LIU46" s="31"/>
      <c r="LIV46" s="31"/>
      <c r="LIW46" s="31"/>
      <c r="LIX46" s="31"/>
      <c r="LIY46" s="31"/>
      <c r="LIZ46" s="31"/>
      <c r="LJA46" s="31"/>
      <c r="LJB46" s="31"/>
      <c r="LJC46" s="31"/>
      <c r="LJD46" s="31"/>
      <c r="LJE46" s="31"/>
      <c r="LJF46" s="31"/>
      <c r="LJG46" s="31"/>
      <c r="LJH46" s="31"/>
      <c r="LJI46" s="31"/>
      <c r="LJJ46" s="31"/>
      <c r="LJK46" s="31"/>
      <c r="LJL46" s="31"/>
      <c r="LJM46" s="31"/>
      <c r="LJN46" s="31"/>
      <c r="LJO46" s="31"/>
      <c r="LJP46" s="31"/>
      <c r="LJQ46" s="31"/>
      <c r="LJR46" s="31"/>
      <c r="LJS46" s="31"/>
      <c r="LJT46" s="31"/>
      <c r="LJU46" s="31"/>
      <c r="LJV46" s="31"/>
      <c r="LJW46" s="31"/>
      <c r="LJX46" s="31"/>
      <c r="LJY46" s="31"/>
      <c r="LJZ46" s="31"/>
      <c r="LKA46" s="31"/>
      <c r="LKB46" s="31"/>
      <c r="LKC46" s="31"/>
      <c r="LKD46" s="31"/>
      <c r="LKE46" s="31"/>
      <c r="LKF46" s="31"/>
      <c r="LKG46" s="31"/>
      <c r="LKH46" s="31"/>
      <c r="LKI46" s="31"/>
      <c r="LKJ46" s="31"/>
      <c r="LKK46" s="31"/>
      <c r="LKL46" s="31"/>
      <c r="LKM46" s="31"/>
      <c r="LKN46" s="31"/>
      <c r="LKO46" s="31"/>
      <c r="LKP46" s="31"/>
      <c r="LKQ46" s="31"/>
      <c r="LKR46" s="31"/>
      <c r="LKS46" s="31"/>
      <c r="LKT46" s="31"/>
      <c r="LKU46" s="31"/>
      <c r="LKV46" s="31"/>
      <c r="LKW46" s="31"/>
      <c r="LKX46" s="31"/>
      <c r="LKY46" s="31"/>
      <c r="LKZ46" s="31"/>
      <c r="LLA46" s="31"/>
      <c r="LLB46" s="31"/>
      <c r="LLC46" s="31"/>
      <c r="LLD46" s="31"/>
      <c r="LLE46" s="31"/>
      <c r="LLF46" s="31"/>
      <c r="LLG46" s="31"/>
      <c r="LLH46" s="31"/>
      <c r="LLI46" s="31"/>
      <c r="LLJ46" s="31"/>
      <c r="LLK46" s="31"/>
      <c r="LLL46" s="31"/>
      <c r="LLM46" s="31"/>
      <c r="LLN46" s="31"/>
      <c r="LLO46" s="31"/>
      <c r="LLP46" s="31"/>
      <c r="LLQ46" s="31"/>
      <c r="LLR46" s="31"/>
      <c r="LLS46" s="31"/>
      <c r="LLT46" s="31"/>
      <c r="LLU46" s="31"/>
      <c r="LLV46" s="31"/>
      <c r="LLW46" s="31"/>
      <c r="LLX46" s="31"/>
      <c r="LLY46" s="31"/>
      <c r="LLZ46" s="31"/>
      <c r="LMA46" s="31"/>
      <c r="LMB46" s="31"/>
      <c r="LMC46" s="31"/>
      <c r="LMD46" s="31"/>
      <c r="LME46" s="31"/>
      <c r="LMF46" s="31"/>
      <c r="LMG46" s="31"/>
      <c r="LMH46" s="31"/>
      <c r="LMI46" s="31"/>
      <c r="LMJ46" s="31"/>
      <c r="LMK46" s="31"/>
      <c r="LML46" s="31"/>
      <c r="LMM46" s="31"/>
      <c r="LMN46" s="31"/>
      <c r="LMO46" s="31"/>
      <c r="LMP46" s="31"/>
      <c r="LMQ46" s="31"/>
      <c r="LMR46" s="31"/>
      <c r="LMS46" s="31"/>
      <c r="LMT46" s="31"/>
      <c r="LMU46" s="31"/>
      <c r="LMV46" s="31"/>
      <c r="LMW46" s="31"/>
      <c r="LMX46" s="31"/>
      <c r="LMY46" s="31"/>
      <c r="LMZ46" s="31"/>
      <c r="LNA46" s="31"/>
      <c r="LNB46" s="31"/>
      <c r="LNC46" s="31"/>
      <c r="LND46" s="31"/>
      <c r="LNE46" s="31"/>
      <c r="LNF46" s="31"/>
      <c r="LNG46" s="31"/>
      <c r="LNH46" s="31"/>
      <c r="LNI46" s="31"/>
      <c r="LNJ46" s="31"/>
      <c r="LNK46" s="31"/>
      <c r="LNL46" s="31"/>
      <c r="LNM46" s="31"/>
      <c r="LNN46" s="31"/>
      <c r="LNO46" s="31"/>
      <c r="LNP46" s="31"/>
      <c r="LNQ46" s="31"/>
      <c r="LNR46" s="31"/>
      <c r="LNS46" s="31"/>
      <c r="LNT46" s="31"/>
      <c r="LNU46" s="31"/>
      <c r="LNV46" s="31"/>
      <c r="LNW46" s="31"/>
      <c r="LNX46" s="31"/>
      <c r="LNY46" s="31"/>
      <c r="LNZ46" s="31"/>
      <c r="LOA46" s="31"/>
      <c r="LOB46" s="31"/>
      <c r="LOC46" s="31"/>
      <c r="LOD46" s="31"/>
      <c r="LOE46" s="31"/>
      <c r="LOF46" s="31"/>
      <c r="LOG46" s="31"/>
      <c r="LOH46" s="31"/>
      <c r="LOI46" s="31"/>
      <c r="LOJ46" s="31"/>
      <c r="LOK46" s="31"/>
      <c r="LOL46" s="31"/>
      <c r="LOM46" s="31"/>
      <c r="LON46" s="31"/>
      <c r="LOO46" s="31"/>
      <c r="LOP46" s="31"/>
      <c r="LOQ46" s="31"/>
      <c r="LOR46" s="31"/>
      <c r="LOS46" s="31"/>
      <c r="LOT46" s="31"/>
      <c r="LOU46" s="31"/>
      <c r="LOV46" s="31"/>
      <c r="LOW46" s="31"/>
      <c r="LOX46" s="31"/>
      <c r="LOY46" s="31"/>
      <c r="LOZ46" s="31"/>
      <c r="LPA46" s="31"/>
      <c r="LPB46" s="31"/>
      <c r="LPC46" s="31"/>
      <c r="LPD46" s="31"/>
      <c r="LPE46" s="31"/>
      <c r="LPF46" s="31"/>
      <c r="LPG46" s="31"/>
      <c r="LPH46" s="31"/>
      <c r="LPI46" s="31"/>
      <c r="LPJ46" s="31"/>
      <c r="LPK46" s="31"/>
      <c r="LPL46" s="31"/>
      <c r="LPM46" s="31"/>
      <c r="LPN46" s="31"/>
      <c r="LPO46" s="31"/>
      <c r="LPP46" s="31"/>
      <c r="LPQ46" s="31"/>
      <c r="LPR46" s="31"/>
      <c r="LPS46" s="31"/>
      <c r="LPT46" s="31"/>
      <c r="LPU46" s="31"/>
      <c r="LPV46" s="31"/>
      <c r="LPW46" s="31"/>
      <c r="LPX46" s="31"/>
      <c r="LPY46" s="31"/>
      <c r="LPZ46" s="31"/>
      <c r="LQA46" s="31"/>
      <c r="LQB46" s="31"/>
      <c r="LQC46" s="31"/>
      <c r="LQD46" s="31"/>
      <c r="LQE46" s="31"/>
      <c r="LQF46" s="31"/>
      <c r="LQG46" s="31"/>
      <c r="LQH46" s="31"/>
      <c r="LQI46" s="31"/>
      <c r="LQJ46" s="31"/>
      <c r="LQK46" s="31"/>
      <c r="LQL46" s="31"/>
      <c r="LQM46" s="31"/>
      <c r="LQN46" s="31"/>
      <c r="LQO46" s="31"/>
      <c r="LQP46" s="31"/>
      <c r="LQQ46" s="31"/>
      <c r="LQR46" s="31"/>
      <c r="LQS46" s="31"/>
      <c r="LQT46" s="31"/>
      <c r="LQU46" s="31"/>
      <c r="LQV46" s="31"/>
      <c r="LQW46" s="31"/>
      <c r="LQX46" s="31"/>
      <c r="LQY46" s="31"/>
      <c r="LQZ46" s="31"/>
      <c r="LRA46" s="31"/>
      <c r="LRB46" s="31"/>
      <c r="LRC46" s="31"/>
      <c r="LRD46" s="31"/>
      <c r="LRE46" s="31"/>
      <c r="LRF46" s="31"/>
      <c r="LRG46" s="31"/>
      <c r="LRH46" s="31"/>
      <c r="LRI46" s="31"/>
      <c r="LRJ46" s="31"/>
      <c r="LRK46" s="31"/>
      <c r="LRL46" s="31"/>
      <c r="LRM46" s="31"/>
      <c r="LRN46" s="31"/>
      <c r="LRO46" s="31"/>
      <c r="LRP46" s="31"/>
      <c r="LRQ46" s="31"/>
      <c r="LRR46" s="31"/>
      <c r="LRS46" s="31"/>
      <c r="LRT46" s="31"/>
      <c r="LRU46" s="31"/>
      <c r="LRV46" s="31"/>
      <c r="LRW46" s="31"/>
      <c r="LRX46" s="31"/>
      <c r="LRY46" s="31"/>
      <c r="LRZ46" s="31"/>
      <c r="LSA46" s="31"/>
      <c r="LSB46" s="31"/>
      <c r="LSC46" s="31"/>
      <c r="LSD46" s="31"/>
      <c r="LSE46" s="31"/>
      <c r="LSF46" s="31"/>
      <c r="LSG46" s="31"/>
      <c r="LSH46" s="31"/>
      <c r="LSI46" s="31"/>
      <c r="LSJ46" s="31"/>
      <c r="LSK46" s="31"/>
      <c r="LSL46" s="31"/>
      <c r="LSM46" s="31"/>
      <c r="LSN46" s="31"/>
      <c r="LSO46" s="31"/>
      <c r="LSP46" s="31"/>
      <c r="LSQ46" s="31"/>
      <c r="LSR46" s="31"/>
      <c r="LSS46" s="31"/>
      <c r="LST46" s="31"/>
      <c r="LSU46" s="31"/>
      <c r="LSV46" s="31"/>
      <c r="LSW46" s="31"/>
      <c r="LSX46" s="31"/>
      <c r="LSY46" s="31"/>
      <c r="LSZ46" s="31"/>
      <c r="LTA46" s="31"/>
      <c r="LTB46" s="31"/>
      <c r="LTC46" s="31"/>
      <c r="LTD46" s="31"/>
      <c r="LTE46" s="31"/>
      <c r="LTF46" s="31"/>
      <c r="LTG46" s="31"/>
      <c r="LTH46" s="31"/>
      <c r="LTI46" s="31"/>
      <c r="LTJ46" s="31"/>
      <c r="LTK46" s="31"/>
      <c r="LTL46" s="31"/>
      <c r="LTM46" s="31"/>
      <c r="LTN46" s="31"/>
      <c r="LTO46" s="31"/>
      <c r="LTP46" s="31"/>
      <c r="LTQ46" s="31"/>
      <c r="LTR46" s="31"/>
      <c r="LTS46" s="31"/>
      <c r="LTT46" s="31"/>
      <c r="LTU46" s="31"/>
      <c r="LTV46" s="31"/>
      <c r="LTW46" s="31"/>
      <c r="LTX46" s="31"/>
      <c r="LTY46" s="31"/>
      <c r="LTZ46" s="31"/>
      <c r="LUA46" s="31"/>
      <c r="LUB46" s="31"/>
      <c r="LUC46" s="31"/>
      <c r="LUD46" s="31"/>
      <c r="LUE46" s="31"/>
      <c r="LUF46" s="31"/>
      <c r="LUG46" s="31"/>
      <c r="LUH46" s="31"/>
      <c r="LUI46" s="31"/>
      <c r="LUJ46" s="31"/>
      <c r="LUK46" s="31"/>
      <c r="LUL46" s="31"/>
      <c r="LUM46" s="31"/>
      <c r="LUN46" s="31"/>
      <c r="LUO46" s="31"/>
      <c r="LUP46" s="31"/>
      <c r="LUQ46" s="31"/>
      <c r="LUR46" s="31"/>
      <c r="LUS46" s="31"/>
      <c r="LUT46" s="31"/>
      <c r="LUU46" s="31"/>
      <c r="LUV46" s="31"/>
      <c r="LUW46" s="31"/>
      <c r="LUX46" s="31"/>
      <c r="LUY46" s="31"/>
      <c r="LUZ46" s="31"/>
      <c r="LVA46" s="31"/>
      <c r="LVB46" s="31"/>
      <c r="LVC46" s="31"/>
      <c r="LVD46" s="31"/>
      <c r="LVE46" s="31"/>
      <c r="LVF46" s="31"/>
      <c r="LVG46" s="31"/>
      <c r="LVH46" s="31"/>
      <c r="LVI46" s="31"/>
      <c r="LVJ46" s="31"/>
      <c r="LVK46" s="31"/>
      <c r="LVL46" s="31"/>
      <c r="LVM46" s="31"/>
      <c r="LVN46" s="31"/>
      <c r="LVO46" s="31"/>
      <c r="LVP46" s="31"/>
      <c r="LVQ46" s="31"/>
      <c r="LVR46" s="31"/>
      <c r="LVS46" s="31"/>
      <c r="LVT46" s="31"/>
      <c r="LVU46" s="31"/>
      <c r="LVV46" s="31"/>
      <c r="LVW46" s="31"/>
      <c r="LVX46" s="31"/>
      <c r="LVY46" s="31"/>
      <c r="LVZ46" s="31"/>
      <c r="LWA46" s="31"/>
      <c r="LWB46" s="31"/>
      <c r="LWC46" s="31"/>
      <c r="LWD46" s="31"/>
      <c r="LWE46" s="31"/>
      <c r="LWF46" s="31"/>
      <c r="LWG46" s="31"/>
      <c r="LWH46" s="31"/>
      <c r="LWI46" s="31"/>
      <c r="LWJ46" s="31"/>
      <c r="LWK46" s="31"/>
      <c r="LWL46" s="31"/>
      <c r="LWM46" s="31"/>
      <c r="LWN46" s="31"/>
      <c r="LWO46" s="31"/>
      <c r="LWP46" s="31"/>
      <c r="LWQ46" s="31"/>
      <c r="LWR46" s="31"/>
      <c r="LWS46" s="31"/>
      <c r="LWT46" s="31"/>
      <c r="LWU46" s="31"/>
      <c r="LWV46" s="31"/>
      <c r="LWW46" s="31"/>
      <c r="LWX46" s="31"/>
      <c r="LWY46" s="31"/>
      <c r="LWZ46" s="31"/>
      <c r="LXA46" s="31"/>
      <c r="LXB46" s="31"/>
      <c r="LXC46" s="31"/>
      <c r="LXD46" s="31"/>
      <c r="LXE46" s="31"/>
      <c r="LXF46" s="31"/>
      <c r="LXG46" s="31"/>
      <c r="LXH46" s="31"/>
      <c r="LXI46" s="31"/>
      <c r="LXJ46" s="31"/>
      <c r="LXK46" s="31"/>
      <c r="LXL46" s="31"/>
      <c r="LXM46" s="31"/>
      <c r="LXN46" s="31"/>
      <c r="LXO46" s="31"/>
      <c r="LXP46" s="31"/>
      <c r="LXQ46" s="31"/>
      <c r="LXR46" s="31"/>
      <c r="LXS46" s="31"/>
      <c r="LXT46" s="31"/>
      <c r="LXU46" s="31"/>
      <c r="LXV46" s="31"/>
      <c r="LXW46" s="31"/>
      <c r="LXX46" s="31"/>
      <c r="LXY46" s="31"/>
      <c r="LXZ46" s="31"/>
      <c r="LYA46" s="31"/>
      <c r="LYB46" s="31"/>
      <c r="LYC46" s="31"/>
      <c r="LYD46" s="31"/>
      <c r="LYE46" s="31"/>
      <c r="LYF46" s="31"/>
      <c r="LYG46" s="31"/>
      <c r="LYH46" s="31"/>
      <c r="LYI46" s="31"/>
      <c r="LYJ46" s="31"/>
      <c r="LYK46" s="31"/>
      <c r="LYL46" s="31"/>
      <c r="LYM46" s="31"/>
      <c r="LYN46" s="31"/>
      <c r="LYO46" s="31"/>
      <c r="LYP46" s="31"/>
      <c r="LYQ46" s="31"/>
      <c r="LYR46" s="31"/>
      <c r="LYS46" s="31"/>
      <c r="LYT46" s="31"/>
      <c r="LYU46" s="31"/>
      <c r="LYV46" s="31"/>
      <c r="LYW46" s="31"/>
      <c r="LYX46" s="31"/>
      <c r="LYY46" s="31"/>
      <c r="LYZ46" s="31"/>
      <c r="LZA46" s="31"/>
      <c r="LZB46" s="31"/>
      <c r="LZC46" s="31"/>
      <c r="LZD46" s="31"/>
      <c r="LZE46" s="31"/>
      <c r="LZF46" s="31"/>
      <c r="LZG46" s="31"/>
      <c r="LZH46" s="31"/>
      <c r="LZI46" s="31"/>
      <c r="LZJ46" s="31"/>
      <c r="LZK46" s="31"/>
      <c r="LZL46" s="31"/>
      <c r="LZM46" s="31"/>
      <c r="LZN46" s="31"/>
      <c r="LZO46" s="31"/>
      <c r="LZP46" s="31"/>
      <c r="LZQ46" s="31"/>
      <c r="LZR46" s="31"/>
      <c r="LZS46" s="31"/>
      <c r="LZT46" s="31"/>
      <c r="LZU46" s="31"/>
      <c r="LZV46" s="31"/>
      <c r="LZW46" s="31"/>
      <c r="LZX46" s="31"/>
      <c r="LZY46" s="31"/>
      <c r="LZZ46" s="31"/>
      <c r="MAA46" s="31"/>
      <c r="MAB46" s="31"/>
      <c r="MAC46" s="31"/>
      <c r="MAD46" s="31"/>
      <c r="MAE46" s="31"/>
      <c r="MAF46" s="31"/>
      <c r="MAG46" s="31"/>
      <c r="MAH46" s="31"/>
      <c r="MAI46" s="31"/>
      <c r="MAJ46" s="31"/>
      <c r="MAK46" s="31"/>
      <c r="MAL46" s="31"/>
      <c r="MAM46" s="31"/>
      <c r="MAN46" s="31"/>
      <c r="MAO46" s="31"/>
      <c r="MAP46" s="31"/>
      <c r="MAQ46" s="31"/>
      <c r="MAR46" s="31"/>
      <c r="MAS46" s="31"/>
      <c r="MAT46" s="31"/>
      <c r="MAU46" s="31"/>
      <c r="MAV46" s="31"/>
      <c r="MAW46" s="31"/>
      <c r="MAX46" s="31"/>
      <c r="MAY46" s="31"/>
      <c r="MAZ46" s="31"/>
      <c r="MBA46" s="31"/>
      <c r="MBB46" s="31"/>
      <c r="MBC46" s="31"/>
      <c r="MBD46" s="31"/>
      <c r="MBE46" s="31"/>
      <c r="MBF46" s="31"/>
      <c r="MBG46" s="31"/>
      <c r="MBH46" s="31"/>
      <c r="MBI46" s="31"/>
      <c r="MBJ46" s="31"/>
      <c r="MBK46" s="31"/>
      <c r="MBL46" s="31"/>
      <c r="MBM46" s="31"/>
      <c r="MBN46" s="31"/>
      <c r="MBO46" s="31"/>
      <c r="MBP46" s="31"/>
      <c r="MBQ46" s="31"/>
      <c r="MBR46" s="31"/>
      <c r="MBS46" s="31"/>
      <c r="MBT46" s="31"/>
      <c r="MBU46" s="31"/>
      <c r="MBV46" s="31"/>
      <c r="MBW46" s="31"/>
      <c r="MBX46" s="31"/>
      <c r="MBY46" s="31"/>
      <c r="MBZ46" s="31"/>
      <c r="MCA46" s="31"/>
      <c r="MCB46" s="31"/>
      <c r="MCC46" s="31"/>
      <c r="MCD46" s="31"/>
      <c r="MCE46" s="31"/>
      <c r="MCF46" s="31"/>
      <c r="MCG46" s="31"/>
      <c r="MCH46" s="31"/>
      <c r="MCI46" s="31"/>
      <c r="MCJ46" s="31"/>
      <c r="MCK46" s="31"/>
      <c r="MCL46" s="31"/>
      <c r="MCM46" s="31"/>
      <c r="MCN46" s="31"/>
      <c r="MCO46" s="31"/>
      <c r="MCP46" s="31"/>
      <c r="MCQ46" s="31"/>
      <c r="MCR46" s="31"/>
      <c r="MCS46" s="31"/>
      <c r="MCT46" s="31"/>
      <c r="MCU46" s="31"/>
      <c r="MCV46" s="31"/>
      <c r="MCW46" s="31"/>
      <c r="MCX46" s="31"/>
      <c r="MCY46" s="31"/>
      <c r="MCZ46" s="31"/>
      <c r="MDA46" s="31"/>
      <c r="MDB46" s="31"/>
      <c r="MDC46" s="31"/>
      <c r="MDD46" s="31"/>
      <c r="MDE46" s="31"/>
      <c r="MDF46" s="31"/>
      <c r="MDG46" s="31"/>
      <c r="MDH46" s="31"/>
      <c r="MDI46" s="31"/>
      <c r="MDJ46" s="31"/>
      <c r="MDK46" s="31"/>
      <c r="MDL46" s="31"/>
      <c r="MDM46" s="31"/>
      <c r="MDN46" s="31"/>
      <c r="MDO46" s="31"/>
      <c r="MDP46" s="31"/>
      <c r="MDQ46" s="31"/>
      <c r="MDR46" s="31"/>
      <c r="MDS46" s="31"/>
      <c r="MDT46" s="31"/>
      <c r="MDU46" s="31"/>
      <c r="MDV46" s="31"/>
      <c r="MDW46" s="31"/>
      <c r="MDX46" s="31"/>
      <c r="MDY46" s="31"/>
      <c r="MDZ46" s="31"/>
      <c r="MEA46" s="31"/>
      <c r="MEB46" s="31"/>
      <c r="MEC46" s="31"/>
      <c r="MED46" s="31"/>
      <c r="MEE46" s="31"/>
      <c r="MEF46" s="31"/>
      <c r="MEG46" s="31"/>
      <c r="MEH46" s="31"/>
      <c r="MEI46" s="31"/>
      <c r="MEJ46" s="31"/>
      <c r="MEK46" s="31"/>
      <c r="MEL46" s="31"/>
      <c r="MEM46" s="31"/>
      <c r="MEN46" s="31"/>
      <c r="MEO46" s="31"/>
      <c r="MEP46" s="31"/>
      <c r="MEQ46" s="31"/>
      <c r="MER46" s="31"/>
      <c r="MES46" s="31"/>
      <c r="MET46" s="31"/>
      <c r="MEU46" s="31"/>
      <c r="MEV46" s="31"/>
      <c r="MEW46" s="31"/>
      <c r="MEX46" s="31"/>
      <c r="MEY46" s="31"/>
      <c r="MEZ46" s="31"/>
      <c r="MFA46" s="31"/>
      <c r="MFB46" s="31"/>
      <c r="MFC46" s="31"/>
      <c r="MFD46" s="31"/>
      <c r="MFE46" s="31"/>
      <c r="MFF46" s="31"/>
      <c r="MFG46" s="31"/>
      <c r="MFH46" s="31"/>
      <c r="MFI46" s="31"/>
      <c r="MFJ46" s="31"/>
      <c r="MFK46" s="31"/>
      <c r="MFL46" s="31"/>
      <c r="MFM46" s="31"/>
      <c r="MFN46" s="31"/>
      <c r="MFO46" s="31"/>
      <c r="MFP46" s="31"/>
      <c r="MFQ46" s="31"/>
      <c r="MFR46" s="31"/>
      <c r="MFS46" s="31"/>
      <c r="MFT46" s="31"/>
      <c r="MFU46" s="31"/>
      <c r="MFV46" s="31"/>
      <c r="MFW46" s="31"/>
      <c r="MFX46" s="31"/>
      <c r="MFY46" s="31"/>
      <c r="MFZ46" s="31"/>
      <c r="MGA46" s="31"/>
      <c r="MGB46" s="31"/>
      <c r="MGC46" s="31"/>
      <c r="MGD46" s="31"/>
      <c r="MGE46" s="31"/>
      <c r="MGF46" s="31"/>
      <c r="MGG46" s="31"/>
      <c r="MGH46" s="31"/>
      <c r="MGI46" s="31"/>
      <c r="MGJ46" s="31"/>
      <c r="MGK46" s="31"/>
      <c r="MGL46" s="31"/>
      <c r="MGM46" s="31"/>
      <c r="MGN46" s="31"/>
      <c r="MGO46" s="31"/>
      <c r="MGP46" s="31"/>
      <c r="MGQ46" s="31"/>
      <c r="MGR46" s="31"/>
      <c r="MGS46" s="31"/>
      <c r="MGT46" s="31"/>
      <c r="MGU46" s="31"/>
      <c r="MGV46" s="31"/>
      <c r="MGW46" s="31"/>
      <c r="MGX46" s="31"/>
      <c r="MGY46" s="31"/>
      <c r="MGZ46" s="31"/>
      <c r="MHA46" s="31"/>
      <c r="MHB46" s="31"/>
      <c r="MHC46" s="31"/>
      <c r="MHD46" s="31"/>
      <c r="MHE46" s="31"/>
      <c r="MHF46" s="31"/>
      <c r="MHG46" s="31"/>
      <c r="MHH46" s="31"/>
      <c r="MHI46" s="31"/>
      <c r="MHJ46" s="31"/>
      <c r="MHK46" s="31"/>
      <c r="MHL46" s="31"/>
      <c r="MHM46" s="31"/>
      <c r="MHN46" s="31"/>
      <c r="MHO46" s="31"/>
      <c r="MHP46" s="31"/>
      <c r="MHQ46" s="31"/>
      <c r="MHR46" s="31"/>
      <c r="MHS46" s="31"/>
      <c r="MHT46" s="31"/>
      <c r="MHU46" s="31"/>
      <c r="MHV46" s="31"/>
      <c r="MHW46" s="31"/>
      <c r="MHX46" s="31"/>
      <c r="MHY46" s="31"/>
      <c r="MHZ46" s="31"/>
      <c r="MIA46" s="31"/>
      <c r="MIB46" s="31"/>
      <c r="MIC46" s="31"/>
      <c r="MID46" s="31"/>
      <c r="MIE46" s="31"/>
      <c r="MIF46" s="31"/>
      <c r="MIG46" s="31"/>
      <c r="MIH46" s="31"/>
      <c r="MII46" s="31"/>
      <c r="MIJ46" s="31"/>
      <c r="MIK46" s="31"/>
      <c r="MIL46" s="31"/>
      <c r="MIM46" s="31"/>
      <c r="MIN46" s="31"/>
      <c r="MIO46" s="31"/>
      <c r="MIP46" s="31"/>
      <c r="MIQ46" s="31"/>
      <c r="MIR46" s="31"/>
      <c r="MIS46" s="31"/>
      <c r="MIT46" s="31"/>
      <c r="MIU46" s="31"/>
      <c r="MIV46" s="31"/>
      <c r="MIW46" s="31"/>
      <c r="MIX46" s="31"/>
      <c r="MIY46" s="31"/>
      <c r="MIZ46" s="31"/>
      <c r="MJA46" s="31"/>
      <c r="MJB46" s="31"/>
      <c r="MJC46" s="31"/>
      <c r="MJD46" s="31"/>
      <c r="MJE46" s="31"/>
      <c r="MJF46" s="31"/>
      <c r="MJG46" s="31"/>
      <c r="MJH46" s="31"/>
      <c r="MJI46" s="31"/>
      <c r="MJJ46" s="31"/>
      <c r="MJK46" s="31"/>
      <c r="MJL46" s="31"/>
      <c r="MJM46" s="31"/>
      <c r="MJN46" s="31"/>
      <c r="MJO46" s="31"/>
      <c r="MJP46" s="31"/>
      <c r="MJQ46" s="31"/>
      <c r="MJR46" s="31"/>
      <c r="MJS46" s="31"/>
      <c r="MJT46" s="31"/>
      <c r="MJU46" s="31"/>
      <c r="MJV46" s="31"/>
      <c r="MJW46" s="31"/>
      <c r="MJX46" s="31"/>
      <c r="MJY46" s="31"/>
      <c r="MJZ46" s="31"/>
      <c r="MKA46" s="31"/>
      <c r="MKB46" s="31"/>
      <c r="MKC46" s="31"/>
      <c r="MKD46" s="31"/>
      <c r="MKE46" s="31"/>
      <c r="MKF46" s="31"/>
      <c r="MKG46" s="31"/>
      <c r="MKH46" s="31"/>
      <c r="MKI46" s="31"/>
      <c r="MKJ46" s="31"/>
      <c r="MKK46" s="31"/>
      <c r="MKL46" s="31"/>
      <c r="MKM46" s="31"/>
      <c r="MKN46" s="31"/>
      <c r="MKO46" s="31"/>
      <c r="MKP46" s="31"/>
      <c r="MKQ46" s="31"/>
      <c r="MKR46" s="31"/>
      <c r="MKS46" s="31"/>
      <c r="MKT46" s="31"/>
      <c r="MKU46" s="31"/>
      <c r="MKV46" s="31"/>
      <c r="MKW46" s="31"/>
      <c r="MKX46" s="31"/>
      <c r="MKY46" s="31"/>
      <c r="MKZ46" s="31"/>
      <c r="MLA46" s="31"/>
      <c r="MLB46" s="31"/>
      <c r="MLC46" s="31"/>
      <c r="MLD46" s="31"/>
      <c r="MLE46" s="31"/>
      <c r="MLF46" s="31"/>
      <c r="MLG46" s="31"/>
      <c r="MLH46" s="31"/>
      <c r="MLI46" s="31"/>
      <c r="MLJ46" s="31"/>
      <c r="MLK46" s="31"/>
      <c r="MLL46" s="31"/>
      <c r="MLM46" s="31"/>
      <c r="MLN46" s="31"/>
      <c r="MLO46" s="31"/>
      <c r="MLP46" s="31"/>
      <c r="MLQ46" s="31"/>
      <c r="MLR46" s="31"/>
      <c r="MLS46" s="31"/>
      <c r="MLT46" s="31"/>
      <c r="MLU46" s="31"/>
      <c r="MLV46" s="31"/>
      <c r="MLW46" s="31"/>
      <c r="MLX46" s="31"/>
      <c r="MLY46" s="31"/>
      <c r="MLZ46" s="31"/>
      <c r="MMA46" s="31"/>
      <c r="MMB46" s="31"/>
      <c r="MMC46" s="31"/>
      <c r="MMD46" s="31"/>
      <c r="MME46" s="31"/>
      <c r="MMF46" s="31"/>
      <c r="MMG46" s="31"/>
      <c r="MMH46" s="31"/>
      <c r="MMI46" s="31"/>
      <c r="MMJ46" s="31"/>
      <c r="MMK46" s="31"/>
      <c r="MML46" s="31"/>
      <c r="MMM46" s="31"/>
      <c r="MMN46" s="31"/>
      <c r="MMO46" s="31"/>
      <c r="MMP46" s="31"/>
      <c r="MMQ46" s="31"/>
      <c r="MMR46" s="31"/>
      <c r="MMS46" s="31"/>
      <c r="MMT46" s="31"/>
      <c r="MMU46" s="31"/>
      <c r="MMV46" s="31"/>
      <c r="MMW46" s="31"/>
      <c r="MMX46" s="31"/>
      <c r="MMY46" s="31"/>
      <c r="MMZ46" s="31"/>
      <c r="MNA46" s="31"/>
      <c r="MNB46" s="31"/>
      <c r="MNC46" s="31"/>
      <c r="MND46" s="31"/>
      <c r="MNE46" s="31"/>
      <c r="MNF46" s="31"/>
      <c r="MNG46" s="31"/>
      <c r="MNH46" s="31"/>
      <c r="MNI46" s="31"/>
      <c r="MNJ46" s="31"/>
      <c r="MNK46" s="31"/>
      <c r="MNL46" s="31"/>
      <c r="MNM46" s="31"/>
      <c r="MNN46" s="31"/>
      <c r="MNO46" s="31"/>
      <c r="MNP46" s="31"/>
      <c r="MNQ46" s="31"/>
      <c r="MNR46" s="31"/>
      <c r="MNS46" s="31"/>
      <c r="MNT46" s="31"/>
      <c r="MNU46" s="31"/>
      <c r="MNV46" s="31"/>
      <c r="MNW46" s="31"/>
      <c r="MNX46" s="31"/>
      <c r="MNY46" s="31"/>
      <c r="MNZ46" s="31"/>
      <c r="MOA46" s="31"/>
      <c r="MOB46" s="31"/>
      <c r="MOC46" s="31"/>
      <c r="MOD46" s="31"/>
      <c r="MOE46" s="31"/>
      <c r="MOF46" s="31"/>
      <c r="MOG46" s="31"/>
      <c r="MOH46" s="31"/>
      <c r="MOI46" s="31"/>
      <c r="MOJ46" s="31"/>
      <c r="MOK46" s="31"/>
      <c r="MOL46" s="31"/>
      <c r="MOM46" s="31"/>
      <c r="MON46" s="31"/>
      <c r="MOO46" s="31"/>
      <c r="MOP46" s="31"/>
      <c r="MOQ46" s="31"/>
      <c r="MOR46" s="31"/>
      <c r="MOS46" s="31"/>
      <c r="MOT46" s="31"/>
      <c r="MOU46" s="31"/>
      <c r="MOV46" s="31"/>
      <c r="MOW46" s="31"/>
      <c r="MOX46" s="31"/>
      <c r="MOY46" s="31"/>
      <c r="MOZ46" s="31"/>
      <c r="MPA46" s="31"/>
      <c r="MPB46" s="31"/>
      <c r="MPC46" s="31"/>
      <c r="MPD46" s="31"/>
      <c r="MPE46" s="31"/>
      <c r="MPF46" s="31"/>
      <c r="MPG46" s="31"/>
      <c r="MPH46" s="31"/>
      <c r="MPI46" s="31"/>
      <c r="MPJ46" s="31"/>
      <c r="MPK46" s="31"/>
      <c r="MPL46" s="31"/>
      <c r="MPM46" s="31"/>
      <c r="MPN46" s="31"/>
      <c r="MPO46" s="31"/>
      <c r="MPP46" s="31"/>
      <c r="MPQ46" s="31"/>
      <c r="MPR46" s="31"/>
      <c r="MPS46" s="31"/>
      <c r="MPT46" s="31"/>
      <c r="MPU46" s="31"/>
      <c r="MPV46" s="31"/>
      <c r="MPW46" s="31"/>
      <c r="MPX46" s="31"/>
      <c r="MPY46" s="31"/>
      <c r="MPZ46" s="31"/>
      <c r="MQA46" s="31"/>
      <c r="MQB46" s="31"/>
      <c r="MQC46" s="31"/>
      <c r="MQD46" s="31"/>
      <c r="MQE46" s="31"/>
      <c r="MQF46" s="31"/>
      <c r="MQG46" s="31"/>
      <c r="MQH46" s="31"/>
      <c r="MQI46" s="31"/>
      <c r="MQJ46" s="31"/>
      <c r="MQK46" s="31"/>
      <c r="MQL46" s="31"/>
      <c r="MQM46" s="31"/>
      <c r="MQN46" s="31"/>
      <c r="MQO46" s="31"/>
      <c r="MQP46" s="31"/>
      <c r="MQQ46" s="31"/>
      <c r="MQR46" s="31"/>
      <c r="MQS46" s="31"/>
      <c r="MQT46" s="31"/>
      <c r="MQU46" s="31"/>
      <c r="MQV46" s="31"/>
      <c r="MQW46" s="31"/>
      <c r="MQX46" s="31"/>
      <c r="MQY46" s="31"/>
      <c r="MQZ46" s="31"/>
      <c r="MRA46" s="31"/>
      <c r="MRB46" s="31"/>
      <c r="MRC46" s="31"/>
      <c r="MRD46" s="31"/>
      <c r="MRE46" s="31"/>
      <c r="MRF46" s="31"/>
      <c r="MRG46" s="31"/>
      <c r="MRH46" s="31"/>
      <c r="MRI46" s="31"/>
      <c r="MRJ46" s="31"/>
      <c r="MRK46" s="31"/>
      <c r="MRL46" s="31"/>
      <c r="MRM46" s="31"/>
      <c r="MRN46" s="31"/>
      <c r="MRO46" s="31"/>
      <c r="MRP46" s="31"/>
      <c r="MRQ46" s="31"/>
      <c r="MRR46" s="31"/>
      <c r="MRS46" s="31"/>
      <c r="MRT46" s="31"/>
      <c r="MRU46" s="31"/>
      <c r="MRV46" s="31"/>
      <c r="MRW46" s="31"/>
      <c r="MRX46" s="31"/>
      <c r="MRY46" s="31"/>
      <c r="MRZ46" s="31"/>
      <c r="MSA46" s="31"/>
      <c r="MSB46" s="31"/>
      <c r="MSC46" s="31"/>
      <c r="MSD46" s="31"/>
      <c r="MSE46" s="31"/>
      <c r="MSF46" s="31"/>
      <c r="MSG46" s="31"/>
      <c r="MSH46" s="31"/>
      <c r="MSI46" s="31"/>
      <c r="MSJ46" s="31"/>
      <c r="MSK46" s="31"/>
      <c r="MSL46" s="31"/>
      <c r="MSM46" s="31"/>
      <c r="MSN46" s="31"/>
      <c r="MSO46" s="31"/>
      <c r="MSP46" s="31"/>
      <c r="MSQ46" s="31"/>
      <c r="MSR46" s="31"/>
      <c r="MSS46" s="31"/>
      <c r="MST46" s="31"/>
      <c r="MSU46" s="31"/>
      <c r="MSV46" s="31"/>
      <c r="MSW46" s="31"/>
      <c r="MSX46" s="31"/>
      <c r="MSY46" s="31"/>
      <c r="MSZ46" s="31"/>
      <c r="MTA46" s="31"/>
      <c r="MTB46" s="31"/>
      <c r="MTC46" s="31"/>
      <c r="MTD46" s="31"/>
      <c r="MTE46" s="31"/>
      <c r="MTF46" s="31"/>
      <c r="MTG46" s="31"/>
      <c r="MTH46" s="31"/>
      <c r="MTI46" s="31"/>
      <c r="MTJ46" s="31"/>
      <c r="MTK46" s="31"/>
      <c r="MTL46" s="31"/>
      <c r="MTM46" s="31"/>
      <c r="MTN46" s="31"/>
      <c r="MTO46" s="31"/>
      <c r="MTP46" s="31"/>
      <c r="MTQ46" s="31"/>
      <c r="MTR46" s="31"/>
      <c r="MTS46" s="31"/>
      <c r="MTT46" s="31"/>
      <c r="MTU46" s="31"/>
      <c r="MTV46" s="31"/>
      <c r="MTW46" s="31"/>
      <c r="MTX46" s="31"/>
      <c r="MTY46" s="31"/>
      <c r="MTZ46" s="31"/>
      <c r="MUA46" s="31"/>
      <c r="MUB46" s="31"/>
      <c r="MUC46" s="31"/>
      <c r="MUD46" s="31"/>
      <c r="MUE46" s="31"/>
      <c r="MUF46" s="31"/>
      <c r="MUG46" s="31"/>
      <c r="MUH46" s="31"/>
      <c r="MUI46" s="31"/>
      <c r="MUJ46" s="31"/>
      <c r="MUK46" s="31"/>
      <c r="MUL46" s="31"/>
      <c r="MUM46" s="31"/>
      <c r="MUN46" s="31"/>
      <c r="MUO46" s="31"/>
      <c r="MUP46" s="31"/>
      <c r="MUQ46" s="31"/>
      <c r="MUR46" s="31"/>
      <c r="MUS46" s="31"/>
      <c r="MUT46" s="31"/>
      <c r="MUU46" s="31"/>
      <c r="MUV46" s="31"/>
      <c r="MUW46" s="31"/>
      <c r="MUX46" s="31"/>
      <c r="MUY46" s="31"/>
      <c r="MUZ46" s="31"/>
      <c r="MVA46" s="31"/>
      <c r="MVB46" s="31"/>
      <c r="MVC46" s="31"/>
      <c r="MVD46" s="31"/>
      <c r="MVE46" s="31"/>
      <c r="MVF46" s="31"/>
      <c r="MVG46" s="31"/>
      <c r="MVH46" s="31"/>
      <c r="MVI46" s="31"/>
      <c r="MVJ46" s="31"/>
      <c r="MVK46" s="31"/>
      <c r="MVL46" s="31"/>
      <c r="MVM46" s="31"/>
      <c r="MVN46" s="31"/>
      <c r="MVO46" s="31"/>
      <c r="MVP46" s="31"/>
      <c r="MVQ46" s="31"/>
      <c r="MVR46" s="31"/>
      <c r="MVS46" s="31"/>
      <c r="MVT46" s="31"/>
      <c r="MVU46" s="31"/>
      <c r="MVV46" s="31"/>
      <c r="MVW46" s="31"/>
      <c r="MVX46" s="31"/>
      <c r="MVY46" s="31"/>
      <c r="MVZ46" s="31"/>
      <c r="MWA46" s="31"/>
      <c r="MWB46" s="31"/>
      <c r="MWC46" s="31"/>
      <c r="MWD46" s="31"/>
      <c r="MWE46" s="31"/>
      <c r="MWF46" s="31"/>
      <c r="MWG46" s="31"/>
      <c r="MWH46" s="31"/>
      <c r="MWI46" s="31"/>
      <c r="MWJ46" s="31"/>
      <c r="MWK46" s="31"/>
      <c r="MWL46" s="31"/>
      <c r="MWM46" s="31"/>
      <c r="MWN46" s="31"/>
      <c r="MWO46" s="31"/>
      <c r="MWP46" s="31"/>
      <c r="MWQ46" s="31"/>
      <c r="MWR46" s="31"/>
      <c r="MWS46" s="31"/>
      <c r="MWT46" s="31"/>
      <c r="MWU46" s="31"/>
      <c r="MWV46" s="31"/>
      <c r="MWW46" s="31"/>
      <c r="MWX46" s="31"/>
      <c r="MWY46" s="31"/>
      <c r="MWZ46" s="31"/>
      <c r="MXA46" s="31"/>
      <c r="MXB46" s="31"/>
      <c r="MXC46" s="31"/>
      <c r="MXD46" s="31"/>
      <c r="MXE46" s="31"/>
      <c r="MXF46" s="31"/>
      <c r="MXG46" s="31"/>
      <c r="MXH46" s="31"/>
      <c r="MXI46" s="31"/>
      <c r="MXJ46" s="31"/>
      <c r="MXK46" s="31"/>
      <c r="MXL46" s="31"/>
      <c r="MXM46" s="31"/>
      <c r="MXN46" s="31"/>
      <c r="MXO46" s="31"/>
      <c r="MXP46" s="31"/>
      <c r="MXQ46" s="31"/>
      <c r="MXR46" s="31"/>
      <c r="MXS46" s="31"/>
      <c r="MXT46" s="31"/>
      <c r="MXU46" s="31"/>
      <c r="MXV46" s="31"/>
      <c r="MXW46" s="31"/>
      <c r="MXX46" s="31"/>
      <c r="MXY46" s="31"/>
      <c r="MXZ46" s="31"/>
      <c r="MYA46" s="31"/>
      <c r="MYB46" s="31"/>
      <c r="MYC46" s="31"/>
      <c r="MYD46" s="31"/>
      <c r="MYE46" s="31"/>
      <c r="MYF46" s="31"/>
      <c r="MYG46" s="31"/>
      <c r="MYH46" s="31"/>
      <c r="MYI46" s="31"/>
      <c r="MYJ46" s="31"/>
      <c r="MYK46" s="31"/>
      <c r="MYL46" s="31"/>
      <c r="MYM46" s="31"/>
      <c r="MYN46" s="31"/>
      <c r="MYO46" s="31"/>
      <c r="MYP46" s="31"/>
      <c r="MYQ46" s="31"/>
      <c r="MYR46" s="31"/>
      <c r="MYS46" s="31"/>
      <c r="MYT46" s="31"/>
      <c r="MYU46" s="31"/>
      <c r="MYV46" s="31"/>
      <c r="MYW46" s="31"/>
      <c r="MYX46" s="31"/>
      <c r="MYY46" s="31"/>
      <c r="MYZ46" s="31"/>
      <c r="MZA46" s="31"/>
      <c r="MZB46" s="31"/>
      <c r="MZC46" s="31"/>
      <c r="MZD46" s="31"/>
      <c r="MZE46" s="31"/>
      <c r="MZF46" s="31"/>
      <c r="MZG46" s="31"/>
      <c r="MZH46" s="31"/>
      <c r="MZI46" s="31"/>
      <c r="MZJ46" s="31"/>
      <c r="MZK46" s="31"/>
      <c r="MZL46" s="31"/>
      <c r="MZM46" s="31"/>
      <c r="MZN46" s="31"/>
      <c r="MZO46" s="31"/>
      <c r="MZP46" s="31"/>
      <c r="MZQ46" s="31"/>
      <c r="MZR46" s="31"/>
      <c r="MZS46" s="31"/>
      <c r="MZT46" s="31"/>
      <c r="MZU46" s="31"/>
      <c r="MZV46" s="31"/>
      <c r="MZW46" s="31"/>
      <c r="MZX46" s="31"/>
      <c r="MZY46" s="31"/>
      <c r="MZZ46" s="31"/>
      <c r="NAA46" s="31"/>
      <c r="NAB46" s="31"/>
      <c r="NAC46" s="31"/>
      <c r="NAD46" s="31"/>
      <c r="NAE46" s="31"/>
      <c r="NAF46" s="31"/>
      <c r="NAG46" s="31"/>
      <c r="NAH46" s="31"/>
      <c r="NAI46" s="31"/>
      <c r="NAJ46" s="31"/>
      <c r="NAK46" s="31"/>
      <c r="NAL46" s="31"/>
      <c r="NAM46" s="31"/>
      <c r="NAN46" s="31"/>
      <c r="NAO46" s="31"/>
      <c r="NAP46" s="31"/>
      <c r="NAQ46" s="31"/>
      <c r="NAR46" s="31"/>
      <c r="NAS46" s="31"/>
      <c r="NAT46" s="31"/>
      <c r="NAU46" s="31"/>
      <c r="NAV46" s="31"/>
      <c r="NAW46" s="31"/>
      <c r="NAX46" s="31"/>
      <c r="NAY46" s="31"/>
      <c r="NAZ46" s="31"/>
      <c r="NBA46" s="31"/>
      <c r="NBB46" s="31"/>
      <c r="NBC46" s="31"/>
      <c r="NBD46" s="31"/>
      <c r="NBE46" s="31"/>
      <c r="NBF46" s="31"/>
      <c r="NBG46" s="31"/>
      <c r="NBH46" s="31"/>
      <c r="NBI46" s="31"/>
      <c r="NBJ46" s="31"/>
      <c r="NBK46" s="31"/>
      <c r="NBL46" s="31"/>
      <c r="NBM46" s="31"/>
      <c r="NBN46" s="31"/>
      <c r="NBO46" s="31"/>
      <c r="NBP46" s="31"/>
      <c r="NBQ46" s="31"/>
      <c r="NBR46" s="31"/>
      <c r="NBS46" s="31"/>
      <c r="NBT46" s="31"/>
      <c r="NBU46" s="31"/>
      <c r="NBV46" s="31"/>
      <c r="NBW46" s="31"/>
      <c r="NBX46" s="31"/>
      <c r="NBY46" s="31"/>
      <c r="NBZ46" s="31"/>
      <c r="NCA46" s="31"/>
      <c r="NCB46" s="31"/>
      <c r="NCC46" s="31"/>
      <c r="NCD46" s="31"/>
      <c r="NCE46" s="31"/>
      <c r="NCF46" s="31"/>
      <c r="NCG46" s="31"/>
      <c r="NCH46" s="31"/>
      <c r="NCI46" s="31"/>
      <c r="NCJ46" s="31"/>
      <c r="NCK46" s="31"/>
      <c r="NCL46" s="31"/>
      <c r="NCM46" s="31"/>
      <c r="NCN46" s="31"/>
      <c r="NCO46" s="31"/>
      <c r="NCP46" s="31"/>
      <c r="NCQ46" s="31"/>
      <c r="NCR46" s="31"/>
      <c r="NCS46" s="31"/>
      <c r="NCT46" s="31"/>
      <c r="NCU46" s="31"/>
      <c r="NCV46" s="31"/>
      <c r="NCW46" s="31"/>
      <c r="NCX46" s="31"/>
      <c r="NCY46" s="31"/>
      <c r="NCZ46" s="31"/>
      <c r="NDA46" s="31"/>
      <c r="NDB46" s="31"/>
      <c r="NDC46" s="31"/>
      <c r="NDD46" s="31"/>
      <c r="NDE46" s="31"/>
      <c r="NDF46" s="31"/>
      <c r="NDG46" s="31"/>
      <c r="NDH46" s="31"/>
      <c r="NDI46" s="31"/>
      <c r="NDJ46" s="31"/>
      <c r="NDK46" s="31"/>
      <c r="NDL46" s="31"/>
      <c r="NDM46" s="31"/>
      <c r="NDN46" s="31"/>
      <c r="NDO46" s="31"/>
      <c r="NDP46" s="31"/>
      <c r="NDQ46" s="31"/>
      <c r="NDR46" s="31"/>
      <c r="NDS46" s="31"/>
      <c r="NDT46" s="31"/>
      <c r="NDU46" s="31"/>
      <c r="NDV46" s="31"/>
      <c r="NDW46" s="31"/>
      <c r="NDX46" s="31"/>
      <c r="NDY46" s="31"/>
      <c r="NDZ46" s="31"/>
      <c r="NEA46" s="31"/>
      <c r="NEB46" s="31"/>
      <c r="NEC46" s="31"/>
      <c r="NED46" s="31"/>
      <c r="NEE46" s="31"/>
      <c r="NEF46" s="31"/>
      <c r="NEG46" s="31"/>
      <c r="NEH46" s="31"/>
      <c r="NEI46" s="31"/>
      <c r="NEJ46" s="31"/>
      <c r="NEK46" s="31"/>
      <c r="NEL46" s="31"/>
      <c r="NEM46" s="31"/>
      <c r="NEN46" s="31"/>
      <c r="NEO46" s="31"/>
      <c r="NEP46" s="31"/>
      <c r="NEQ46" s="31"/>
      <c r="NER46" s="31"/>
      <c r="NES46" s="31"/>
      <c r="NET46" s="31"/>
      <c r="NEU46" s="31"/>
      <c r="NEV46" s="31"/>
      <c r="NEW46" s="31"/>
      <c r="NEX46" s="31"/>
      <c r="NEY46" s="31"/>
      <c r="NEZ46" s="31"/>
      <c r="NFA46" s="31"/>
      <c r="NFB46" s="31"/>
      <c r="NFC46" s="31"/>
      <c r="NFD46" s="31"/>
      <c r="NFE46" s="31"/>
      <c r="NFF46" s="31"/>
      <c r="NFG46" s="31"/>
      <c r="NFH46" s="31"/>
      <c r="NFI46" s="31"/>
      <c r="NFJ46" s="31"/>
      <c r="NFK46" s="31"/>
      <c r="NFL46" s="31"/>
      <c r="NFM46" s="31"/>
      <c r="NFN46" s="31"/>
      <c r="NFO46" s="31"/>
      <c r="NFP46" s="31"/>
      <c r="NFQ46" s="31"/>
      <c r="NFR46" s="31"/>
      <c r="NFS46" s="31"/>
      <c r="NFT46" s="31"/>
      <c r="NFU46" s="31"/>
      <c r="NFV46" s="31"/>
      <c r="NFW46" s="31"/>
      <c r="NFX46" s="31"/>
      <c r="NFY46" s="31"/>
      <c r="NFZ46" s="31"/>
      <c r="NGA46" s="31"/>
      <c r="NGB46" s="31"/>
      <c r="NGC46" s="31"/>
      <c r="NGD46" s="31"/>
      <c r="NGE46" s="31"/>
      <c r="NGF46" s="31"/>
      <c r="NGG46" s="31"/>
      <c r="NGH46" s="31"/>
      <c r="NGI46" s="31"/>
      <c r="NGJ46" s="31"/>
      <c r="NGK46" s="31"/>
      <c r="NGL46" s="31"/>
      <c r="NGM46" s="31"/>
      <c r="NGN46" s="31"/>
      <c r="NGO46" s="31"/>
      <c r="NGP46" s="31"/>
      <c r="NGQ46" s="31"/>
      <c r="NGR46" s="31"/>
      <c r="NGS46" s="31"/>
      <c r="NGT46" s="31"/>
      <c r="NGU46" s="31"/>
      <c r="NGV46" s="31"/>
      <c r="NGW46" s="31"/>
      <c r="NGX46" s="31"/>
      <c r="NGY46" s="31"/>
      <c r="NGZ46" s="31"/>
      <c r="NHA46" s="31"/>
      <c r="NHB46" s="31"/>
      <c r="NHC46" s="31"/>
      <c r="NHD46" s="31"/>
      <c r="NHE46" s="31"/>
      <c r="NHF46" s="31"/>
      <c r="NHG46" s="31"/>
      <c r="NHH46" s="31"/>
      <c r="NHI46" s="31"/>
      <c r="NHJ46" s="31"/>
      <c r="NHK46" s="31"/>
      <c r="NHL46" s="31"/>
      <c r="NHM46" s="31"/>
      <c r="NHN46" s="31"/>
      <c r="NHO46" s="31"/>
      <c r="NHP46" s="31"/>
      <c r="NHQ46" s="31"/>
      <c r="NHR46" s="31"/>
      <c r="NHS46" s="31"/>
      <c r="NHT46" s="31"/>
      <c r="NHU46" s="31"/>
      <c r="NHV46" s="31"/>
      <c r="NHW46" s="31"/>
      <c r="NHX46" s="31"/>
      <c r="NHY46" s="31"/>
      <c r="NHZ46" s="31"/>
      <c r="NIA46" s="31"/>
      <c r="NIB46" s="31"/>
      <c r="NIC46" s="31"/>
      <c r="NID46" s="31"/>
      <c r="NIE46" s="31"/>
      <c r="NIF46" s="31"/>
      <c r="NIG46" s="31"/>
      <c r="NIH46" s="31"/>
      <c r="NII46" s="31"/>
      <c r="NIJ46" s="31"/>
      <c r="NIK46" s="31"/>
      <c r="NIL46" s="31"/>
      <c r="NIM46" s="31"/>
      <c r="NIN46" s="31"/>
      <c r="NIO46" s="31"/>
      <c r="NIP46" s="31"/>
      <c r="NIQ46" s="31"/>
      <c r="NIR46" s="31"/>
      <c r="NIS46" s="31"/>
      <c r="NIT46" s="31"/>
      <c r="NIU46" s="31"/>
      <c r="NIV46" s="31"/>
      <c r="NIW46" s="31"/>
      <c r="NIX46" s="31"/>
      <c r="NIY46" s="31"/>
      <c r="NIZ46" s="31"/>
      <c r="NJA46" s="31"/>
      <c r="NJB46" s="31"/>
      <c r="NJC46" s="31"/>
      <c r="NJD46" s="31"/>
      <c r="NJE46" s="31"/>
      <c r="NJF46" s="31"/>
      <c r="NJG46" s="31"/>
      <c r="NJH46" s="31"/>
      <c r="NJI46" s="31"/>
      <c r="NJJ46" s="31"/>
      <c r="NJK46" s="31"/>
      <c r="NJL46" s="31"/>
      <c r="NJM46" s="31"/>
      <c r="NJN46" s="31"/>
      <c r="NJO46" s="31"/>
      <c r="NJP46" s="31"/>
      <c r="NJQ46" s="31"/>
      <c r="NJR46" s="31"/>
      <c r="NJS46" s="31"/>
      <c r="NJT46" s="31"/>
      <c r="NJU46" s="31"/>
      <c r="NJV46" s="31"/>
      <c r="NJW46" s="31"/>
      <c r="NJX46" s="31"/>
      <c r="NJY46" s="31"/>
      <c r="NJZ46" s="31"/>
      <c r="NKA46" s="31"/>
      <c r="NKB46" s="31"/>
      <c r="NKC46" s="31"/>
      <c r="NKD46" s="31"/>
      <c r="NKE46" s="31"/>
      <c r="NKF46" s="31"/>
      <c r="NKG46" s="31"/>
      <c r="NKH46" s="31"/>
      <c r="NKI46" s="31"/>
      <c r="NKJ46" s="31"/>
      <c r="NKK46" s="31"/>
      <c r="NKL46" s="31"/>
      <c r="NKM46" s="31"/>
      <c r="NKN46" s="31"/>
      <c r="NKO46" s="31"/>
      <c r="NKP46" s="31"/>
      <c r="NKQ46" s="31"/>
      <c r="NKR46" s="31"/>
      <c r="NKS46" s="31"/>
      <c r="NKT46" s="31"/>
      <c r="NKU46" s="31"/>
      <c r="NKV46" s="31"/>
      <c r="NKW46" s="31"/>
      <c r="NKX46" s="31"/>
      <c r="NKY46" s="31"/>
      <c r="NKZ46" s="31"/>
      <c r="NLA46" s="31"/>
      <c r="NLB46" s="31"/>
      <c r="NLC46" s="31"/>
      <c r="NLD46" s="31"/>
      <c r="NLE46" s="31"/>
      <c r="NLF46" s="31"/>
      <c r="NLG46" s="31"/>
      <c r="NLH46" s="31"/>
      <c r="NLI46" s="31"/>
      <c r="NLJ46" s="31"/>
      <c r="NLK46" s="31"/>
      <c r="NLL46" s="31"/>
      <c r="NLM46" s="31"/>
      <c r="NLN46" s="31"/>
      <c r="NLO46" s="31"/>
      <c r="NLP46" s="31"/>
      <c r="NLQ46" s="31"/>
      <c r="NLR46" s="31"/>
      <c r="NLS46" s="31"/>
      <c r="NLT46" s="31"/>
      <c r="NLU46" s="31"/>
      <c r="NLV46" s="31"/>
      <c r="NLW46" s="31"/>
      <c r="NLX46" s="31"/>
      <c r="NLY46" s="31"/>
      <c r="NLZ46" s="31"/>
      <c r="NMA46" s="31"/>
      <c r="NMB46" s="31"/>
      <c r="NMC46" s="31"/>
      <c r="NMD46" s="31"/>
      <c r="NME46" s="31"/>
      <c r="NMF46" s="31"/>
      <c r="NMG46" s="31"/>
      <c r="NMH46" s="31"/>
      <c r="NMI46" s="31"/>
      <c r="NMJ46" s="31"/>
      <c r="NMK46" s="31"/>
      <c r="NML46" s="31"/>
      <c r="NMM46" s="31"/>
      <c r="NMN46" s="31"/>
      <c r="NMO46" s="31"/>
      <c r="NMP46" s="31"/>
      <c r="NMQ46" s="31"/>
      <c r="NMR46" s="31"/>
      <c r="NMS46" s="31"/>
      <c r="NMT46" s="31"/>
      <c r="NMU46" s="31"/>
      <c r="NMV46" s="31"/>
      <c r="NMW46" s="31"/>
      <c r="NMX46" s="31"/>
      <c r="NMY46" s="31"/>
      <c r="NMZ46" s="31"/>
      <c r="NNA46" s="31"/>
      <c r="NNB46" s="31"/>
      <c r="NNC46" s="31"/>
      <c r="NND46" s="31"/>
      <c r="NNE46" s="31"/>
      <c r="NNF46" s="31"/>
      <c r="NNG46" s="31"/>
      <c r="NNH46" s="31"/>
      <c r="NNI46" s="31"/>
      <c r="NNJ46" s="31"/>
      <c r="NNK46" s="31"/>
      <c r="NNL46" s="31"/>
      <c r="NNM46" s="31"/>
      <c r="NNN46" s="31"/>
      <c r="NNO46" s="31"/>
      <c r="NNP46" s="31"/>
      <c r="NNQ46" s="31"/>
      <c r="NNR46" s="31"/>
      <c r="NNS46" s="31"/>
      <c r="NNT46" s="31"/>
      <c r="NNU46" s="31"/>
      <c r="NNV46" s="31"/>
      <c r="NNW46" s="31"/>
      <c r="NNX46" s="31"/>
      <c r="NNY46" s="31"/>
      <c r="NNZ46" s="31"/>
      <c r="NOA46" s="31"/>
      <c r="NOB46" s="31"/>
      <c r="NOC46" s="31"/>
      <c r="NOD46" s="31"/>
      <c r="NOE46" s="31"/>
      <c r="NOF46" s="31"/>
      <c r="NOG46" s="31"/>
      <c r="NOH46" s="31"/>
      <c r="NOI46" s="31"/>
      <c r="NOJ46" s="31"/>
      <c r="NOK46" s="31"/>
      <c r="NOL46" s="31"/>
      <c r="NOM46" s="31"/>
      <c r="NON46" s="31"/>
      <c r="NOO46" s="31"/>
      <c r="NOP46" s="31"/>
      <c r="NOQ46" s="31"/>
      <c r="NOR46" s="31"/>
      <c r="NOS46" s="31"/>
      <c r="NOT46" s="31"/>
      <c r="NOU46" s="31"/>
      <c r="NOV46" s="31"/>
      <c r="NOW46" s="31"/>
      <c r="NOX46" s="31"/>
      <c r="NOY46" s="31"/>
      <c r="NOZ46" s="31"/>
      <c r="NPA46" s="31"/>
      <c r="NPB46" s="31"/>
      <c r="NPC46" s="31"/>
      <c r="NPD46" s="31"/>
      <c r="NPE46" s="31"/>
      <c r="NPF46" s="31"/>
      <c r="NPG46" s="31"/>
      <c r="NPH46" s="31"/>
      <c r="NPI46" s="31"/>
      <c r="NPJ46" s="31"/>
      <c r="NPK46" s="31"/>
      <c r="NPL46" s="31"/>
      <c r="NPM46" s="31"/>
      <c r="NPN46" s="31"/>
      <c r="NPO46" s="31"/>
      <c r="NPP46" s="31"/>
      <c r="NPQ46" s="31"/>
      <c r="NPR46" s="31"/>
      <c r="NPS46" s="31"/>
      <c r="NPT46" s="31"/>
      <c r="NPU46" s="31"/>
      <c r="NPV46" s="31"/>
      <c r="NPW46" s="31"/>
      <c r="NPX46" s="31"/>
      <c r="NPY46" s="31"/>
      <c r="NPZ46" s="31"/>
      <c r="NQA46" s="31"/>
      <c r="NQB46" s="31"/>
      <c r="NQC46" s="31"/>
      <c r="NQD46" s="31"/>
      <c r="NQE46" s="31"/>
      <c r="NQF46" s="31"/>
      <c r="NQG46" s="31"/>
      <c r="NQH46" s="31"/>
      <c r="NQI46" s="31"/>
      <c r="NQJ46" s="31"/>
      <c r="NQK46" s="31"/>
      <c r="NQL46" s="31"/>
      <c r="NQM46" s="31"/>
      <c r="NQN46" s="31"/>
      <c r="NQO46" s="31"/>
      <c r="NQP46" s="31"/>
      <c r="NQQ46" s="31"/>
      <c r="NQR46" s="31"/>
      <c r="NQS46" s="31"/>
      <c r="NQT46" s="31"/>
      <c r="NQU46" s="31"/>
      <c r="NQV46" s="31"/>
      <c r="NQW46" s="31"/>
      <c r="NQX46" s="31"/>
      <c r="NQY46" s="31"/>
      <c r="NQZ46" s="31"/>
      <c r="NRA46" s="31"/>
      <c r="NRB46" s="31"/>
      <c r="NRC46" s="31"/>
      <c r="NRD46" s="31"/>
      <c r="NRE46" s="31"/>
      <c r="NRF46" s="31"/>
      <c r="NRG46" s="31"/>
      <c r="NRH46" s="31"/>
      <c r="NRI46" s="31"/>
      <c r="NRJ46" s="31"/>
      <c r="NRK46" s="31"/>
      <c r="NRL46" s="31"/>
      <c r="NRM46" s="31"/>
      <c r="NRN46" s="31"/>
      <c r="NRO46" s="31"/>
      <c r="NRP46" s="31"/>
      <c r="NRQ46" s="31"/>
      <c r="NRR46" s="31"/>
      <c r="NRS46" s="31"/>
      <c r="NRT46" s="31"/>
      <c r="NRU46" s="31"/>
      <c r="NRV46" s="31"/>
      <c r="NRW46" s="31"/>
      <c r="NRX46" s="31"/>
      <c r="NRY46" s="31"/>
      <c r="NRZ46" s="31"/>
      <c r="NSA46" s="31"/>
      <c r="NSB46" s="31"/>
      <c r="NSC46" s="31"/>
      <c r="NSD46" s="31"/>
      <c r="NSE46" s="31"/>
      <c r="NSF46" s="31"/>
      <c r="NSG46" s="31"/>
      <c r="NSH46" s="31"/>
      <c r="NSI46" s="31"/>
      <c r="NSJ46" s="31"/>
      <c r="NSK46" s="31"/>
      <c r="NSL46" s="31"/>
      <c r="NSM46" s="31"/>
      <c r="NSN46" s="31"/>
      <c r="NSO46" s="31"/>
      <c r="NSP46" s="31"/>
      <c r="NSQ46" s="31"/>
      <c r="NSR46" s="31"/>
      <c r="NSS46" s="31"/>
      <c r="NST46" s="31"/>
      <c r="NSU46" s="31"/>
      <c r="NSV46" s="31"/>
      <c r="NSW46" s="31"/>
      <c r="NSX46" s="31"/>
      <c r="NSY46" s="31"/>
      <c r="NSZ46" s="31"/>
      <c r="NTA46" s="31"/>
      <c r="NTB46" s="31"/>
      <c r="NTC46" s="31"/>
      <c r="NTD46" s="31"/>
      <c r="NTE46" s="31"/>
      <c r="NTF46" s="31"/>
      <c r="NTG46" s="31"/>
      <c r="NTH46" s="31"/>
      <c r="NTI46" s="31"/>
      <c r="NTJ46" s="31"/>
      <c r="NTK46" s="31"/>
      <c r="NTL46" s="31"/>
      <c r="NTM46" s="31"/>
      <c r="NTN46" s="31"/>
      <c r="NTO46" s="31"/>
      <c r="NTP46" s="31"/>
      <c r="NTQ46" s="31"/>
      <c r="NTR46" s="31"/>
      <c r="NTS46" s="31"/>
      <c r="NTT46" s="31"/>
      <c r="NTU46" s="31"/>
      <c r="NTV46" s="31"/>
      <c r="NTW46" s="31"/>
      <c r="NTX46" s="31"/>
      <c r="NTY46" s="31"/>
      <c r="NTZ46" s="31"/>
      <c r="NUA46" s="31"/>
      <c r="NUB46" s="31"/>
      <c r="NUC46" s="31"/>
      <c r="NUD46" s="31"/>
      <c r="NUE46" s="31"/>
      <c r="NUF46" s="31"/>
      <c r="NUG46" s="31"/>
      <c r="NUH46" s="31"/>
      <c r="NUI46" s="31"/>
      <c r="NUJ46" s="31"/>
      <c r="NUK46" s="31"/>
      <c r="NUL46" s="31"/>
      <c r="NUM46" s="31"/>
      <c r="NUN46" s="31"/>
      <c r="NUO46" s="31"/>
      <c r="NUP46" s="31"/>
      <c r="NUQ46" s="31"/>
      <c r="NUR46" s="31"/>
      <c r="NUS46" s="31"/>
      <c r="NUT46" s="31"/>
      <c r="NUU46" s="31"/>
      <c r="NUV46" s="31"/>
      <c r="NUW46" s="31"/>
      <c r="NUX46" s="31"/>
      <c r="NUY46" s="31"/>
      <c r="NUZ46" s="31"/>
      <c r="NVA46" s="31"/>
      <c r="NVB46" s="31"/>
      <c r="NVC46" s="31"/>
      <c r="NVD46" s="31"/>
      <c r="NVE46" s="31"/>
      <c r="NVF46" s="31"/>
      <c r="NVG46" s="31"/>
      <c r="NVH46" s="31"/>
      <c r="NVI46" s="31"/>
      <c r="NVJ46" s="31"/>
      <c r="NVK46" s="31"/>
      <c r="NVL46" s="31"/>
      <c r="NVM46" s="31"/>
      <c r="NVN46" s="31"/>
      <c r="NVO46" s="31"/>
      <c r="NVP46" s="31"/>
      <c r="NVQ46" s="31"/>
      <c r="NVR46" s="31"/>
      <c r="NVS46" s="31"/>
      <c r="NVT46" s="31"/>
      <c r="NVU46" s="31"/>
      <c r="NVV46" s="31"/>
      <c r="NVW46" s="31"/>
      <c r="NVX46" s="31"/>
      <c r="NVY46" s="31"/>
      <c r="NVZ46" s="31"/>
      <c r="NWA46" s="31"/>
      <c r="NWB46" s="31"/>
      <c r="NWC46" s="31"/>
      <c r="NWD46" s="31"/>
      <c r="NWE46" s="31"/>
      <c r="NWF46" s="31"/>
      <c r="NWG46" s="31"/>
      <c r="NWH46" s="31"/>
      <c r="NWI46" s="31"/>
      <c r="NWJ46" s="31"/>
      <c r="NWK46" s="31"/>
      <c r="NWL46" s="31"/>
      <c r="NWM46" s="31"/>
      <c r="NWN46" s="31"/>
      <c r="NWO46" s="31"/>
      <c r="NWP46" s="31"/>
      <c r="NWQ46" s="31"/>
      <c r="NWR46" s="31"/>
      <c r="NWS46" s="31"/>
      <c r="NWT46" s="31"/>
      <c r="NWU46" s="31"/>
      <c r="NWV46" s="31"/>
      <c r="NWW46" s="31"/>
      <c r="NWX46" s="31"/>
      <c r="NWY46" s="31"/>
      <c r="NWZ46" s="31"/>
      <c r="NXA46" s="31"/>
      <c r="NXB46" s="31"/>
      <c r="NXC46" s="31"/>
      <c r="NXD46" s="31"/>
      <c r="NXE46" s="31"/>
      <c r="NXF46" s="31"/>
      <c r="NXG46" s="31"/>
      <c r="NXH46" s="31"/>
      <c r="NXI46" s="31"/>
      <c r="NXJ46" s="31"/>
      <c r="NXK46" s="31"/>
      <c r="NXL46" s="31"/>
      <c r="NXM46" s="31"/>
      <c r="NXN46" s="31"/>
      <c r="NXO46" s="31"/>
      <c r="NXP46" s="31"/>
      <c r="NXQ46" s="31"/>
      <c r="NXR46" s="31"/>
      <c r="NXS46" s="31"/>
      <c r="NXT46" s="31"/>
      <c r="NXU46" s="31"/>
      <c r="NXV46" s="31"/>
      <c r="NXW46" s="31"/>
      <c r="NXX46" s="31"/>
      <c r="NXY46" s="31"/>
      <c r="NXZ46" s="31"/>
      <c r="NYA46" s="31"/>
      <c r="NYB46" s="31"/>
      <c r="NYC46" s="31"/>
      <c r="NYD46" s="31"/>
      <c r="NYE46" s="31"/>
      <c r="NYF46" s="31"/>
      <c r="NYG46" s="31"/>
      <c r="NYH46" s="31"/>
      <c r="NYI46" s="31"/>
      <c r="NYJ46" s="31"/>
      <c r="NYK46" s="31"/>
      <c r="NYL46" s="31"/>
      <c r="NYM46" s="31"/>
      <c r="NYN46" s="31"/>
      <c r="NYO46" s="31"/>
      <c r="NYP46" s="31"/>
      <c r="NYQ46" s="31"/>
      <c r="NYR46" s="31"/>
      <c r="NYS46" s="31"/>
      <c r="NYT46" s="31"/>
      <c r="NYU46" s="31"/>
      <c r="NYV46" s="31"/>
      <c r="NYW46" s="31"/>
      <c r="NYX46" s="31"/>
      <c r="NYY46" s="31"/>
      <c r="NYZ46" s="31"/>
      <c r="NZA46" s="31"/>
      <c r="NZB46" s="31"/>
      <c r="NZC46" s="31"/>
      <c r="NZD46" s="31"/>
      <c r="NZE46" s="31"/>
      <c r="NZF46" s="31"/>
      <c r="NZG46" s="31"/>
      <c r="NZH46" s="31"/>
      <c r="NZI46" s="31"/>
      <c r="NZJ46" s="31"/>
      <c r="NZK46" s="31"/>
      <c r="NZL46" s="31"/>
      <c r="NZM46" s="31"/>
      <c r="NZN46" s="31"/>
      <c r="NZO46" s="31"/>
      <c r="NZP46" s="31"/>
      <c r="NZQ46" s="31"/>
      <c r="NZR46" s="31"/>
      <c r="NZS46" s="31"/>
      <c r="NZT46" s="31"/>
      <c r="NZU46" s="31"/>
      <c r="NZV46" s="31"/>
      <c r="NZW46" s="31"/>
      <c r="NZX46" s="31"/>
      <c r="NZY46" s="31"/>
      <c r="NZZ46" s="31"/>
      <c r="OAA46" s="31"/>
      <c r="OAB46" s="31"/>
      <c r="OAC46" s="31"/>
      <c r="OAD46" s="31"/>
      <c r="OAE46" s="31"/>
      <c r="OAF46" s="31"/>
      <c r="OAG46" s="31"/>
      <c r="OAH46" s="31"/>
      <c r="OAI46" s="31"/>
      <c r="OAJ46" s="31"/>
      <c r="OAK46" s="31"/>
      <c r="OAL46" s="31"/>
      <c r="OAM46" s="31"/>
      <c r="OAN46" s="31"/>
      <c r="OAO46" s="31"/>
      <c r="OAP46" s="31"/>
      <c r="OAQ46" s="31"/>
      <c r="OAR46" s="31"/>
      <c r="OAS46" s="31"/>
      <c r="OAT46" s="31"/>
      <c r="OAU46" s="31"/>
      <c r="OAV46" s="31"/>
      <c r="OAW46" s="31"/>
      <c r="OAX46" s="31"/>
      <c r="OAY46" s="31"/>
      <c r="OAZ46" s="31"/>
      <c r="OBA46" s="31"/>
      <c r="OBB46" s="31"/>
      <c r="OBC46" s="31"/>
      <c r="OBD46" s="31"/>
      <c r="OBE46" s="31"/>
      <c r="OBF46" s="31"/>
      <c r="OBG46" s="31"/>
      <c r="OBH46" s="31"/>
      <c r="OBI46" s="31"/>
      <c r="OBJ46" s="31"/>
      <c r="OBK46" s="31"/>
      <c r="OBL46" s="31"/>
      <c r="OBM46" s="31"/>
      <c r="OBN46" s="31"/>
      <c r="OBO46" s="31"/>
      <c r="OBP46" s="31"/>
      <c r="OBQ46" s="31"/>
      <c r="OBR46" s="31"/>
      <c r="OBS46" s="31"/>
      <c r="OBT46" s="31"/>
      <c r="OBU46" s="31"/>
      <c r="OBV46" s="31"/>
      <c r="OBW46" s="31"/>
      <c r="OBX46" s="31"/>
      <c r="OBY46" s="31"/>
      <c r="OBZ46" s="31"/>
      <c r="OCA46" s="31"/>
      <c r="OCB46" s="31"/>
      <c r="OCC46" s="31"/>
      <c r="OCD46" s="31"/>
      <c r="OCE46" s="31"/>
      <c r="OCF46" s="31"/>
      <c r="OCG46" s="31"/>
      <c r="OCH46" s="31"/>
      <c r="OCI46" s="31"/>
      <c r="OCJ46" s="31"/>
      <c r="OCK46" s="31"/>
      <c r="OCL46" s="31"/>
      <c r="OCM46" s="31"/>
      <c r="OCN46" s="31"/>
      <c r="OCO46" s="31"/>
      <c r="OCP46" s="31"/>
      <c r="OCQ46" s="31"/>
      <c r="OCR46" s="31"/>
      <c r="OCS46" s="31"/>
      <c r="OCT46" s="31"/>
      <c r="OCU46" s="31"/>
      <c r="OCV46" s="31"/>
      <c r="OCW46" s="31"/>
      <c r="OCX46" s="31"/>
      <c r="OCY46" s="31"/>
      <c r="OCZ46" s="31"/>
      <c r="ODA46" s="31"/>
      <c r="ODB46" s="31"/>
      <c r="ODC46" s="31"/>
      <c r="ODD46" s="31"/>
      <c r="ODE46" s="31"/>
      <c r="ODF46" s="31"/>
      <c r="ODG46" s="31"/>
      <c r="ODH46" s="31"/>
      <c r="ODI46" s="31"/>
      <c r="ODJ46" s="31"/>
      <c r="ODK46" s="31"/>
      <c r="ODL46" s="31"/>
      <c r="ODM46" s="31"/>
      <c r="ODN46" s="31"/>
      <c r="ODO46" s="31"/>
      <c r="ODP46" s="31"/>
      <c r="ODQ46" s="31"/>
      <c r="ODR46" s="31"/>
      <c r="ODS46" s="31"/>
      <c r="ODT46" s="31"/>
      <c r="ODU46" s="31"/>
      <c r="ODV46" s="31"/>
      <c r="ODW46" s="31"/>
      <c r="ODX46" s="31"/>
      <c r="ODY46" s="31"/>
      <c r="ODZ46" s="31"/>
      <c r="OEA46" s="31"/>
      <c r="OEB46" s="31"/>
      <c r="OEC46" s="31"/>
      <c r="OED46" s="31"/>
      <c r="OEE46" s="31"/>
      <c r="OEF46" s="31"/>
      <c r="OEG46" s="31"/>
      <c r="OEH46" s="31"/>
      <c r="OEI46" s="31"/>
      <c r="OEJ46" s="31"/>
      <c r="OEK46" s="31"/>
      <c r="OEL46" s="31"/>
      <c r="OEM46" s="31"/>
      <c r="OEN46" s="31"/>
      <c r="OEO46" s="31"/>
      <c r="OEP46" s="31"/>
      <c r="OEQ46" s="31"/>
      <c r="OER46" s="31"/>
      <c r="OES46" s="31"/>
      <c r="OET46" s="31"/>
      <c r="OEU46" s="31"/>
      <c r="OEV46" s="31"/>
      <c r="OEW46" s="31"/>
      <c r="OEX46" s="31"/>
      <c r="OEY46" s="31"/>
      <c r="OEZ46" s="31"/>
      <c r="OFA46" s="31"/>
      <c r="OFB46" s="31"/>
      <c r="OFC46" s="31"/>
      <c r="OFD46" s="31"/>
      <c r="OFE46" s="31"/>
      <c r="OFF46" s="31"/>
      <c r="OFG46" s="31"/>
      <c r="OFH46" s="31"/>
      <c r="OFI46" s="31"/>
      <c r="OFJ46" s="31"/>
      <c r="OFK46" s="31"/>
      <c r="OFL46" s="31"/>
      <c r="OFM46" s="31"/>
      <c r="OFN46" s="31"/>
      <c r="OFO46" s="31"/>
      <c r="OFP46" s="31"/>
      <c r="OFQ46" s="31"/>
      <c r="OFR46" s="31"/>
      <c r="OFS46" s="31"/>
      <c r="OFT46" s="31"/>
      <c r="OFU46" s="31"/>
      <c r="OFV46" s="31"/>
      <c r="OFW46" s="31"/>
      <c r="OFX46" s="31"/>
      <c r="OFY46" s="31"/>
      <c r="OFZ46" s="31"/>
      <c r="OGA46" s="31"/>
      <c r="OGB46" s="31"/>
      <c r="OGC46" s="31"/>
      <c r="OGD46" s="31"/>
      <c r="OGE46" s="31"/>
      <c r="OGF46" s="31"/>
      <c r="OGG46" s="31"/>
      <c r="OGH46" s="31"/>
      <c r="OGI46" s="31"/>
      <c r="OGJ46" s="31"/>
      <c r="OGK46" s="31"/>
      <c r="OGL46" s="31"/>
      <c r="OGM46" s="31"/>
      <c r="OGN46" s="31"/>
      <c r="OGO46" s="31"/>
      <c r="OGP46" s="31"/>
      <c r="OGQ46" s="31"/>
      <c r="OGR46" s="31"/>
      <c r="OGS46" s="31"/>
      <c r="OGT46" s="31"/>
      <c r="OGU46" s="31"/>
      <c r="OGV46" s="31"/>
      <c r="OGW46" s="31"/>
      <c r="OGX46" s="31"/>
      <c r="OGY46" s="31"/>
      <c r="OGZ46" s="31"/>
      <c r="OHA46" s="31"/>
      <c r="OHB46" s="31"/>
      <c r="OHC46" s="31"/>
      <c r="OHD46" s="31"/>
      <c r="OHE46" s="31"/>
      <c r="OHF46" s="31"/>
      <c r="OHG46" s="31"/>
      <c r="OHH46" s="31"/>
      <c r="OHI46" s="31"/>
      <c r="OHJ46" s="31"/>
      <c r="OHK46" s="31"/>
      <c r="OHL46" s="31"/>
      <c r="OHM46" s="31"/>
      <c r="OHN46" s="31"/>
      <c r="OHO46" s="31"/>
      <c r="OHP46" s="31"/>
      <c r="OHQ46" s="31"/>
      <c r="OHR46" s="31"/>
      <c r="OHS46" s="31"/>
      <c r="OHT46" s="31"/>
      <c r="OHU46" s="31"/>
      <c r="OHV46" s="31"/>
      <c r="OHW46" s="31"/>
      <c r="OHX46" s="31"/>
      <c r="OHY46" s="31"/>
      <c r="OHZ46" s="31"/>
      <c r="OIA46" s="31"/>
      <c r="OIB46" s="31"/>
      <c r="OIC46" s="31"/>
      <c r="OID46" s="31"/>
      <c r="OIE46" s="31"/>
      <c r="OIF46" s="31"/>
      <c r="OIG46" s="31"/>
      <c r="OIH46" s="31"/>
      <c r="OII46" s="31"/>
      <c r="OIJ46" s="31"/>
      <c r="OIK46" s="31"/>
      <c r="OIL46" s="31"/>
      <c r="OIM46" s="31"/>
      <c r="OIN46" s="31"/>
      <c r="OIO46" s="31"/>
      <c r="OIP46" s="31"/>
      <c r="OIQ46" s="31"/>
      <c r="OIR46" s="31"/>
      <c r="OIS46" s="31"/>
      <c r="OIT46" s="31"/>
      <c r="OIU46" s="31"/>
      <c r="OIV46" s="31"/>
      <c r="OIW46" s="31"/>
      <c r="OIX46" s="31"/>
      <c r="OIY46" s="31"/>
      <c r="OIZ46" s="31"/>
      <c r="OJA46" s="31"/>
      <c r="OJB46" s="31"/>
      <c r="OJC46" s="31"/>
      <c r="OJD46" s="31"/>
      <c r="OJE46" s="31"/>
      <c r="OJF46" s="31"/>
      <c r="OJG46" s="31"/>
      <c r="OJH46" s="31"/>
      <c r="OJI46" s="31"/>
      <c r="OJJ46" s="31"/>
      <c r="OJK46" s="31"/>
      <c r="OJL46" s="31"/>
      <c r="OJM46" s="31"/>
      <c r="OJN46" s="31"/>
      <c r="OJO46" s="31"/>
      <c r="OJP46" s="31"/>
      <c r="OJQ46" s="31"/>
      <c r="OJR46" s="31"/>
      <c r="OJS46" s="31"/>
      <c r="OJT46" s="31"/>
      <c r="OJU46" s="31"/>
      <c r="OJV46" s="31"/>
      <c r="OJW46" s="31"/>
      <c r="OJX46" s="31"/>
      <c r="OJY46" s="31"/>
      <c r="OJZ46" s="31"/>
      <c r="OKA46" s="31"/>
      <c r="OKB46" s="31"/>
      <c r="OKC46" s="31"/>
      <c r="OKD46" s="31"/>
      <c r="OKE46" s="31"/>
      <c r="OKF46" s="31"/>
      <c r="OKG46" s="31"/>
      <c r="OKH46" s="31"/>
      <c r="OKI46" s="31"/>
      <c r="OKJ46" s="31"/>
      <c r="OKK46" s="31"/>
      <c r="OKL46" s="31"/>
      <c r="OKM46" s="31"/>
      <c r="OKN46" s="31"/>
      <c r="OKO46" s="31"/>
      <c r="OKP46" s="31"/>
      <c r="OKQ46" s="31"/>
      <c r="OKR46" s="31"/>
      <c r="OKS46" s="31"/>
      <c r="OKT46" s="31"/>
      <c r="OKU46" s="31"/>
      <c r="OKV46" s="31"/>
      <c r="OKW46" s="31"/>
      <c r="OKX46" s="31"/>
      <c r="OKY46" s="31"/>
      <c r="OKZ46" s="31"/>
      <c r="OLA46" s="31"/>
      <c r="OLB46" s="31"/>
      <c r="OLC46" s="31"/>
      <c r="OLD46" s="31"/>
      <c r="OLE46" s="31"/>
      <c r="OLF46" s="31"/>
      <c r="OLG46" s="31"/>
      <c r="OLH46" s="31"/>
      <c r="OLI46" s="31"/>
      <c r="OLJ46" s="31"/>
      <c r="OLK46" s="31"/>
      <c r="OLL46" s="31"/>
      <c r="OLM46" s="31"/>
      <c r="OLN46" s="31"/>
      <c r="OLO46" s="31"/>
      <c r="OLP46" s="31"/>
      <c r="OLQ46" s="31"/>
      <c r="OLR46" s="31"/>
      <c r="OLS46" s="31"/>
      <c r="OLT46" s="31"/>
      <c r="OLU46" s="31"/>
      <c r="OLV46" s="31"/>
      <c r="OLW46" s="31"/>
      <c r="OLX46" s="31"/>
      <c r="OLY46" s="31"/>
      <c r="OLZ46" s="31"/>
      <c r="OMA46" s="31"/>
      <c r="OMB46" s="31"/>
      <c r="OMC46" s="31"/>
      <c r="OMD46" s="31"/>
      <c r="OME46" s="31"/>
      <c r="OMF46" s="31"/>
      <c r="OMG46" s="31"/>
      <c r="OMH46" s="31"/>
      <c r="OMI46" s="31"/>
      <c r="OMJ46" s="31"/>
      <c r="OMK46" s="31"/>
      <c r="OML46" s="31"/>
      <c r="OMM46" s="31"/>
      <c r="OMN46" s="31"/>
      <c r="OMO46" s="31"/>
      <c r="OMP46" s="31"/>
      <c r="OMQ46" s="31"/>
      <c r="OMR46" s="31"/>
      <c r="OMS46" s="31"/>
      <c r="OMT46" s="31"/>
      <c r="OMU46" s="31"/>
      <c r="OMV46" s="31"/>
      <c r="OMW46" s="31"/>
      <c r="OMX46" s="31"/>
      <c r="OMY46" s="31"/>
      <c r="OMZ46" s="31"/>
      <c r="ONA46" s="31"/>
      <c r="ONB46" s="31"/>
      <c r="ONC46" s="31"/>
      <c r="OND46" s="31"/>
      <c r="ONE46" s="31"/>
      <c r="ONF46" s="31"/>
      <c r="ONG46" s="31"/>
      <c r="ONH46" s="31"/>
      <c r="ONI46" s="31"/>
      <c r="ONJ46" s="31"/>
      <c r="ONK46" s="31"/>
      <c r="ONL46" s="31"/>
      <c r="ONM46" s="31"/>
      <c r="ONN46" s="31"/>
      <c r="ONO46" s="31"/>
      <c r="ONP46" s="31"/>
      <c r="ONQ46" s="31"/>
      <c r="ONR46" s="31"/>
      <c r="ONS46" s="31"/>
      <c r="ONT46" s="31"/>
      <c r="ONU46" s="31"/>
      <c r="ONV46" s="31"/>
      <c r="ONW46" s="31"/>
      <c r="ONX46" s="31"/>
      <c r="ONY46" s="31"/>
      <c r="ONZ46" s="31"/>
      <c r="OOA46" s="31"/>
      <c r="OOB46" s="31"/>
      <c r="OOC46" s="31"/>
      <c r="OOD46" s="31"/>
      <c r="OOE46" s="31"/>
      <c r="OOF46" s="31"/>
      <c r="OOG46" s="31"/>
      <c r="OOH46" s="31"/>
      <c r="OOI46" s="31"/>
      <c r="OOJ46" s="31"/>
      <c r="OOK46" s="31"/>
      <c r="OOL46" s="31"/>
      <c r="OOM46" s="31"/>
      <c r="OON46" s="31"/>
      <c r="OOO46" s="31"/>
      <c r="OOP46" s="31"/>
      <c r="OOQ46" s="31"/>
      <c r="OOR46" s="31"/>
      <c r="OOS46" s="31"/>
      <c r="OOT46" s="31"/>
      <c r="OOU46" s="31"/>
      <c r="OOV46" s="31"/>
      <c r="OOW46" s="31"/>
      <c r="OOX46" s="31"/>
      <c r="OOY46" s="31"/>
      <c r="OOZ46" s="31"/>
      <c r="OPA46" s="31"/>
      <c r="OPB46" s="31"/>
      <c r="OPC46" s="31"/>
      <c r="OPD46" s="31"/>
      <c r="OPE46" s="31"/>
      <c r="OPF46" s="31"/>
      <c r="OPG46" s="31"/>
      <c r="OPH46" s="31"/>
      <c r="OPI46" s="31"/>
      <c r="OPJ46" s="31"/>
      <c r="OPK46" s="31"/>
      <c r="OPL46" s="31"/>
      <c r="OPM46" s="31"/>
      <c r="OPN46" s="31"/>
      <c r="OPO46" s="31"/>
      <c r="OPP46" s="31"/>
      <c r="OPQ46" s="31"/>
      <c r="OPR46" s="31"/>
      <c r="OPS46" s="31"/>
      <c r="OPT46" s="31"/>
      <c r="OPU46" s="31"/>
      <c r="OPV46" s="31"/>
      <c r="OPW46" s="31"/>
      <c r="OPX46" s="31"/>
      <c r="OPY46" s="31"/>
      <c r="OPZ46" s="31"/>
      <c r="OQA46" s="31"/>
      <c r="OQB46" s="31"/>
      <c r="OQC46" s="31"/>
      <c r="OQD46" s="31"/>
      <c r="OQE46" s="31"/>
      <c r="OQF46" s="31"/>
      <c r="OQG46" s="31"/>
      <c r="OQH46" s="31"/>
      <c r="OQI46" s="31"/>
      <c r="OQJ46" s="31"/>
      <c r="OQK46" s="31"/>
      <c r="OQL46" s="31"/>
      <c r="OQM46" s="31"/>
      <c r="OQN46" s="31"/>
      <c r="OQO46" s="31"/>
      <c r="OQP46" s="31"/>
      <c r="OQQ46" s="31"/>
      <c r="OQR46" s="31"/>
      <c r="OQS46" s="31"/>
      <c r="OQT46" s="31"/>
      <c r="OQU46" s="31"/>
      <c r="OQV46" s="31"/>
      <c r="OQW46" s="31"/>
      <c r="OQX46" s="31"/>
      <c r="OQY46" s="31"/>
      <c r="OQZ46" s="31"/>
      <c r="ORA46" s="31"/>
      <c r="ORB46" s="31"/>
      <c r="ORC46" s="31"/>
      <c r="ORD46" s="31"/>
      <c r="ORE46" s="31"/>
      <c r="ORF46" s="31"/>
      <c r="ORG46" s="31"/>
      <c r="ORH46" s="31"/>
      <c r="ORI46" s="31"/>
      <c r="ORJ46" s="31"/>
      <c r="ORK46" s="31"/>
      <c r="ORL46" s="31"/>
      <c r="ORM46" s="31"/>
      <c r="ORN46" s="31"/>
      <c r="ORO46" s="31"/>
      <c r="ORP46" s="31"/>
      <c r="ORQ46" s="31"/>
      <c r="ORR46" s="31"/>
      <c r="ORS46" s="31"/>
      <c r="ORT46" s="31"/>
      <c r="ORU46" s="31"/>
      <c r="ORV46" s="31"/>
      <c r="ORW46" s="31"/>
      <c r="ORX46" s="31"/>
      <c r="ORY46" s="31"/>
      <c r="ORZ46" s="31"/>
      <c r="OSA46" s="31"/>
      <c r="OSB46" s="31"/>
      <c r="OSC46" s="31"/>
      <c r="OSD46" s="31"/>
      <c r="OSE46" s="31"/>
      <c r="OSF46" s="31"/>
      <c r="OSG46" s="31"/>
      <c r="OSH46" s="31"/>
      <c r="OSI46" s="31"/>
      <c r="OSJ46" s="31"/>
      <c r="OSK46" s="31"/>
      <c r="OSL46" s="31"/>
      <c r="OSM46" s="31"/>
      <c r="OSN46" s="31"/>
      <c r="OSO46" s="31"/>
      <c r="OSP46" s="31"/>
      <c r="OSQ46" s="31"/>
      <c r="OSR46" s="31"/>
      <c r="OSS46" s="31"/>
      <c r="OST46" s="31"/>
      <c r="OSU46" s="31"/>
      <c r="OSV46" s="31"/>
      <c r="OSW46" s="31"/>
      <c r="OSX46" s="31"/>
      <c r="OSY46" s="31"/>
      <c r="OSZ46" s="31"/>
      <c r="OTA46" s="31"/>
      <c r="OTB46" s="31"/>
      <c r="OTC46" s="31"/>
      <c r="OTD46" s="31"/>
      <c r="OTE46" s="31"/>
      <c r="OTF46" s="31"/>
      <c r="OTG46" s="31"/>
      <c r="OTH46" s="31"/>
      <c r="OTI46" s="31"/>
      <c r="OTJ46" s="31"/>
      <c r="OTK46" s="31"/>
      <c r="OTL46" s="31"/>
      <c r="OTM46" s="31"/>
      <c r="OTN46" s="31"/>
      <c r="OTO46" s="31"/>
      <c r="OTP46" s="31"/>
      <c r="OTQ46" s="31"/>
      <c r="OTR46" s="31"/>
      <c r="OTS46" s="31"/>
      <c r="OTT46" s="31"/>
      <c r="OTU46" s="31"/>
      <c r="OTV46" s="31"/>
      <c r="OTW46" s="31"/>
      <c r="OTX46" s="31"/>
      <c r="OTY46" s="31"/>
      <c r="OTZ46" s="31"/>
      <c r="OUA46" s="31"/>
      <c r="OUB46" s="31"/>
      <c r="OUC46" s="31"/>
      <c r="OUD46" s="31"/>
      <c r="OUE46" s="31"/>
      <c r="OUF46" s="31"/>
      <c r="OUG46" s="31"/>
      <c r="OUH46" s="31"/>
      <c r="OUI46" s="31"/>
      <c r="OUJ46" s="31"/>
      <c r="OUK46" s="31"/>
      <c r="OUL46" s="31"/>
      <c r="OUM46" s="31"/>
      <c r="OUN46" s="31"/>
      <c r="OUO46" s="31"/>
      <c r="OUP46" s="31"/>
      <c r="OUQ46" s="31"/>
      <c r="OUR46" s="31"/>
      <c r="OUS46" s="31"/>
      <c r="OUT46" s="31"/>
      <c r="OUU46" s="31"/>
      <c r="OUV46" s="31"/>
      <c r="OUW46" s="31"/>
      <c r="OUX46" s="31"/>
      <c r="OUY46" s="31"/>
      <c r="OUZ46" s="31"/>
      <c r="OVA46" s="31"/>
      <c r="OVB46" s="31"/>
      <c r="OVC46" s="31"/>
      <c r="OVD46" s="31"/>
      <c r="OVE46" s="31"/>
      <c r="OVF46" s="31"/>
      <c r="OVG46" s="31"/>
      <c r="OVH46" s="31"/>
      <c r="OVI46" s="31"/>
      <c r="OVJ46" s="31"/>
      <c r="OVK46" s="31"/>
      <c r="OVL46" s="31"/>
      <c r="OVM46" s="31"/>
      <c r="OVN46" s="31"/>
      <c r="OVO46" s="31"/>
      <c r="OVP46" s="31"/>
      <c r="OVQ46" s="31"/>
      <c r="OVR46" s="31"/>
      <c r="OVS46" s="31"/>
      <c r="OVT46" s="31"/>
      <c r="OVU46" s="31"/>
      <c r="OVV46" s="31"/>
      <c r="OVW46" s="31"/>
      <c r="OVX46" s="31"/>
      <c r="OVY46" s="31"/>
      <c r="OVZ46" s="31"/>
      <c r="OWA46" s="31"/>
      <c r="OWB46" s="31"/>
      <c r="OWC46" s="31"/>
      <c r="OWD46" s="31"/>
      <c r="OWE46" s="31"/>
      <c r="OWF46" s="31"/>
      <c r="OWG46" s="31"/>
      <c r="OWH46" s="31"/>
      <c r="OWI46" s="31"/>
      <c r="OWJ46" s="31"/>
      <c r="OWK46" s="31"/>
      <c r="OWL46" s="31"/>
      <c r="OWM46" s="31"/>
      <c r="OWN46" s="31"/>
      <c r="OWO46" s="31"/>
      <c r="OWP46" s="31"/>
      <c r="OWQ46" s="31"/>
      <c r="OWR46" s="31"/>
      <c r="OWS46" s="31"/>
      <c r="OWT46" s="31"/>
      <c r="OWU46" s="31"/>
      <c r="OWV46" s="31"/>
      <c r="OWW46" s="31"/>
      <c r="OWX46" s="31"/>
      <c r="OWY46" s="31"/>
      <c r="OWZ46" s="31"/>
      <c r="OXA46" s="31"/>
      <c r="OXB46" s="31"/>
      <c r="OXC46" s="31"/>
      <c r="OXD46" s="31"/>
      <c r="OXE46" s="31"/>
      <c r="OXF46" s="31"/>
      <c r="OXG46" s="31"/>
      <c r="OXH46" s="31"/>
      <c r="OXI46" s="31"/>
      <c r="OXJ46" s="31"/>
      <c r="OXK46" s="31"/>
      <c r="OXL46" s="31"/>
      <c r="OXM46" s="31"/>
      <c r="OXN46" s="31"/>
      <c r="OXO46" s="31"/>
      <c r="OXP46" s="31"/>
      <c r="OXQ46" s="31"/>
      <c r="OXR46" s="31"/>
      <c r="OXS46" s="31"/>
      <c r="OXT46" s="31"/>
      <c r="OXU46" s="31"/>
      <c r="OXV46" s="31"/>
      <c r="OXW46" s="31"/>
      <c r="OXX46" s="31"/>
      <c r="OXY46" s="31"/>
      <c r="OXZ46" s="31"/>
      <c r="OYA46" s="31"/>
      <c r="OYB46" s="31"/>
      <c r="OYC46" s="31"/>
      <c r="OYD46" s="31"/>
      <c r="OYE46" s="31"/>
      <c r="OYF46" s="31"/>
      <c r="OYG46" s="31"/>
      <c r="OYH46" s="31"/>
      <c r="OYI46" s="31"/>
      <c r="OYJ46" s="31"/>
      <c r="OYK46" s="31"/>
      <c r="OYL46" s="31"/>
      <c r="OYM46" s="31"/>
      <c r="OYN46" s="31"/>
      <c r="OYO46" s="31"/>
      <c r="OYP46" s="31"/>
      <c r="OYQ46" s="31"/>
      <c r="OYR46" s="31"/>
      <c r="OYS46" s="31"/>
      <c r="OYT46" s="31"/>
      <c r="OYU46" s="31"/>
      <c r="OYV46" s="31"/>
      <c r="OYW46" s="31"/>
      <c r="OYX46" s="31"/>
      <c r="OYY46" s="31"/>
      <c r="OYZ46" s="31"/>
      <c r="OZA46" s="31"/>
      <c r="OZB46" s="31"/>
      <c r="OZC46" s="31"/>
      <c r="OZD46" s="31"/>
      <c r="OZE46" s="31"/>
      <c r="OZF46" s="31"/>
      <c r="OZG46" s="31"/>
      <c r="OZH46" s="31"/>
      <c r="OZI46" s="31"/>
      <c r="OZJ46" s="31"/>
      <c r="OZK46" s="31"/>
      <c r="OZL46" s="31"/>
      <c r="OZM46" s="31"/>
      <c r="OZN46" s="31"/>
      <c r="OZO46" s="31"/>
      <c r="OZP46" s="31"/>
      <c r="OZQ46" s="31"/>
      <c r="OZR46" s="31"/>
      <c r="OZS46" s="31"/>
      <c r="OZT46" s="31"/>
      <c r="OZU46" s="31"/>
      <c r="OZV46" s="31"/>
      <c r="OZW46" s="31"/>
      <c r="OZX46" s="31"/>
      <c r="OZY46" s="31"/>
      <c r="OZZ46" s="31"/>
      <c r="PAA46" s="31"/>
      <c r="PAB46" s="31"/>
      <c r="PAC46" s="31"/>
      <c r="PAD46" s="31"/>
      <c r="PAE46" s="31"/>
      <c r="PAF46" s="31"/>
      <c r="PAG46" s="31"/>
      <c r="PAH46" s="31"/>
      <c r="PAI46" s="31"/>
      <c r="PAJ46" s="31"/>
      <c r="PAK46" s="31"/>
      <c r="PAL46" s="31"/>
      <c r="PAM46" s="31"/>
      <c r="PAN46" s="31"/>
      <c r="PAO46" s="31"/>
      <c r="PAP46" s="31"/>
      <c r="PAQ46" s="31"/>
      <c r="PAR46" s="31"/>
      <c r="PAS46" s="31"/>
      <c r="PAT46" s="31"/>
      <c r="PAU46" s="31"/>
      <c r="PAV46" s="31"/>
      <c r="PAW46" s="31"/>
      <c r="PAX46" s="31"/>
      <c r="PAY46" s="31"/>
      <c r="PAZ46" s="31"/>
      <c r="PBA46" s="31"/>
      <c r="PBB46" s="31"/>
      <c r="PBC46" s="31"/>
      <c r="PBD46" s="31"/>
      <c r="PBE46" s="31"/>
      <c r="PBF46" s="31"/>
      <c r="PBG46" s="31"/>
      <c r="PBH46" s="31"/>
      <c r="PBI46" s="31"/>
      <c r="PBJ46" s="31"/>
      <c r="PBK46" s="31"/>
      <c r="PBL46" s="31"/>
      <c r="PBM46" s="31"/>
      <c r="PBN46" s="31"/>
      <c r="PBO46" s="31"/>
      <c r="PBP46" s="31"/>
      <c r="PBQ46" s="31"/>
      <c r="PBR46" s="31"/>
      <c r="PBS46" s="31"/>
      <c r="PBT46" s="31"/>
      <c r="PBU46" s="31"/>
      <c r="PBV46" s="31"/>
      <c r="PBW46" s="31"/>
      <c r="PBX46" s="31"/>
      <c r="PBY46" s="31"/>
      <c r="PBZ46" s="31"/>
      <c r="PCA46" s="31"/>
      <c r="PCB46" s="31"/>
      <c r="PCC46" s="31"/>
      <c r="PCD46" s="31"/>
      <c r="PCE46" s="31"/>
      <c r="PCF46" s="31"/>
      <c r="PCG46" s="31"/>
      <c r="PCH46" s="31"/>
      <c r="PCI46" s="31"/>
      <c r="PCJ46" s="31"/>
      <c r="PCK46" s="31"/>
      <c r="PCL46" s="31"/>
      <c r="PCM46" s="31"/>
      <c r="PCN46" s="31"/>
      <c r="PCO46" s="31"/>
      <c r="PCP46" s="31"/>
      <c r="PCQ46" s="31"/>
      <c r="PCR46" s="31"/>
      <c r="PCS46" s="31"/>
      <c r="PCT46" s="31"/>
      <c r="PCU46" s="31"/>
      <c r="PCV46" s="31"/>
      <c r="PCW46" s="31"/>
      <c r="PCX46" s="31"/>
      <c r="PCY46" s="31"/>
      <c r="PCZ46" s="31"/>
      <c r="PDA46" s="31"/>
      <c r="PDB46" s="31"/>
      <c r="PDC46" s="31"/>
      <c r="PDD46" s="31"/>
      <c r="PDE46" s="31"/>
      <c r="PDF46" s="31"/>
      <c r="PDG46" s="31"/>
      <c r="PDH46" s="31"/>
      <c r="PDI46" s="31"/>
      <c r="PDJ46" s="31"/>
      <c r="PDK46" s="31"/>
      <c r="PDL46" s="31"/>
      <c r="PDM46" s="31"/>
      <c r="PDN46" s="31"/>
      <c r="PDO46" s="31"/>
      <c r="PDP46" s="31"/>
      <c r="PDQ46" s="31"/>
      <c r="PDR46" s="31"/>
      <c r="PDS46" s="31"/>
      <c r="PDT46" s="31"/>
      <c r="PDU46" s="31"/>
      <c r="PDV46" s="31"/>
      <c r="PDW46" s="31"/>
      <c r="PDX46" s="31"/>
      <c r="PDY46" s="31"/>
      <c r="PDZ46" s="31"/>
      <c r="PEA46" s="31"/>
      <c r="PEB46" s="31"/>
      <c r="PEC46" s="31"/>
      <c r="PED46" s="31"/>
      <c r="PEE46" s="31"/>
      <c r="PEF46" s="31"/>
      <c r="PEG46" s="31"/>
      <c r="PEH46" s="31"/>
      <c r="PEI46" s="31"/>
      <c r="PEJ46" s="31"/>
      <c r="PEK46" s="31"/>
      <c r="PEL46" s="31"/>
      <c r="PEM46" s="31"/>
      <c r="PEN46" s="31"/>
      <c r="PEO46" s="31"/>
      <c r="PEP46" s="31"/>
      <c r="PEQ46" s="31"/>
      <c r="PER46" s="31"/>
      <c r="PES46" s="31"/>
      <c r="PET46" s="31"/>
      <c r="PEU46" s="31"/>
      <c r="PEV46" s="31"/>
      <c r="PEW46" s="31"/>
      <c r="PEX46" s="31"/>
      <c r="PEY46" s="31"/>
      <c r="PEZ46" s="31"/>
      <c r="PFA46" s="31"/>
      <c r="PFB46" s="31"/>
      <c r="PFC46" s="31"/>
      <c r="PFD46" s="31"/>
      <c r="PFE46" s="31"/>
      <c r="PFF46" s="31"/>
      <c r="PFG46" s="31"/>
      <c r="PFH46" s="31"/>
      <c r="PFI46" s="31"/>
      <c r="PFJ46" s="31"/>
      <c r="PFK46" s="31"/>
      <c r="PFL46" s="31"/>
      <c r="PFM46" s="31"/>
      <c r="PFN46" s="31"/>
      <c r="PFO46" s="31"/>
      <c r="PFP46" s="31"/>
      <c r="PFQ46" s="31"/>
      <c r="PFR46" s="31"/>
      <c r="PFS46" s="31"/>
      <c r="PFT46" s="31"/>
      <c r="PFU46" s="31"/>
      <c r="PFV46" s="31"/>
      <c r="PFW46" s="31"/>
      <c r="PFX46" s="31"/>
      <c r="PFY46" s="31"/>
      <c r="PFZ46" s="31"/>
      <c r="PGA46" s="31"/>
      <c r="PGB46" s="31"/>
      <c r="PGC46" s="31"/>
      <c r="PGD46" s="31"/>
      <c r="PGE46" s="31"/>
      <c r="PGF46" s="31"/>
      <c r="PGG46" s="31"/>
      <c r="PGH46" s="31"/>
      <c r="PGI46" s="31"/>
      <c r="PGJ46" s="31"/>
      <c r="PGK46" s="31"/>
      <c r="PGL46" s="31"/>
      <c r="PGM46" s="31"/>
      <c r="PGN46" s="31"/>
      <c r="PGO46" s="31"/>
      <c r="PGP46" s="31"/>
      <c r="PGQ46" s="31"/>
      <c r="PGR46" s="31"/>
      <c r="PGS46" s="31"/>
      <c r="PGT46" s="31"/>
      <c r="PGU46" s="31"/>
      <c r="PGV46" s="31"/>
      <c r="PGW46" s="31"/>
      <c r="PGX46" s="31"/>
      <c r="PGY46" s="31"/>
      <c r="PGZ46" s="31"/>
      <c r="PHA46" s="31"/>
      <c r="PHB46" s="31"/>
      <c r="PHC46" s="31"/>
      <c r="PHD46" s="31"/>
      <c r="PHE46" s="31"/>
      <c r="PHF46" s="31"/>
      <c r="PHG46" s="31"/>
      <c r="PHH46" s="31"/>
      <c r="PHI46" s="31"/>
      <c r="PHJ46" s="31"/>
      <c r="PHK46" s="31"/>
      <c r="PHL46" s="31"/>
      <c r="PHM46" s="31"/>
      <c r="PHN46" s="31"/>
      <c r="PHO46" s="31"/>
      <c r="PHP46" s="31"/>
      <c r="PHQ46" s="31"/>
      <c r="PHR46" s="31"/>
      <c r="PHS46" s="31"/>
      <c r="PHT46" s="31"/>
      <c r="PHU46" s="31"/>
      <c r="PHV46" s="31"/>
      <c r="PHW46" s="31"/>
      <c r="PHX46" s="31"/>
      <c r="PHY46" s="31"/>
      <c r="PHZ46" s="31"/>
      <c r="PIA46" s="31"/>
      <c r="PIB46" s="31"/>
      <c r="PIC46" s="31"/>
      <c r="PID46" s="31"/>
      <c r="PIE46" s="31"/>
      <c r="PIF46" s="31"/>
      <c r="PIG46" s="31"/>
      <c r="PIH46" s="31"/>
      <c r="PII46" s="31"/>
      <c r="PIJ46" s="31"/>
      <c r="PIK46" s="31"/>
      <c r="PIL46" s="31"/>
      <c r="PIM46" s="31"/>
      <c r="PIN46" s="31"/>
      <c r="PIO46" s="31"/>
      <c r="PIP46" s="31"/>
      <c r="PIQ46" s="31"/>
      <c r="PIR46" s="31"/>
      <c r="PIS46" s="31"/>
      <c r="PIT46" s="31"/>
      <c r="PIU46" s="31"/>
      <c r="PIV46" s="31"/>
      <c r="PIW46" s="31"/>
      <c r="PIX46" s="31"/>
      <c r="PIY46" s="31"/>
      <c r="PIZ46" s="31"/>
      <c r="PJA46" s="31"/>
      <c r="PJB46" s="31"/>
      <c r="PJC46" s="31"/>
      <c r="PJD46" s="31"/>
      <c r="PJE46" s="31"/>
      <c r="PJF46" s="31"/>
      <c r="PJG46" s="31"/>
      <c r="PJH46" s="31"/>
      <c r="PJI46" s="31"/>
      <c r="PJJ46" s="31"/>
      <c r="PJK46" s="31"/>
      <c r="PJL46" s="31"/>
      <c r="PJM46" s="31"/>
      <c r="PJN46" s="31"/>
      <c r="PJO46" s="31"/>
      <c r="PJP46" s="31"/>
      <c r="PJQ46" s="31"/>
      <c r="PJR46" s="31"/>
      <c r="PJS46" s="31"/>
      <c r="PJT46" s="31"/>
      <c r="PJU46" s="31"/>
      <c r="PJV46" s="31"/>
      <c r="PJW46" s="31"/>
      <c r="PJX46" s="31"/>
      <c r="PJY46" s="31"/>
      <c r="PJZ46" s="31"/>
      <c r="PKA46" s="31"/>
      <c r="PKB46" s="31"/>
      <c r="PKC46" s="31"/>
      <c r="PKD46" s="31"/>
      <c r="PKE46" s="31"/>
      <c r="PKF46" s="31"/>
      <c r="PKG46" s="31"/>
      <c r="PKH46" s="31"/>
      <c r="PKI46" s="31"/>
      <c r="PKJ46" s="31"/>
      <c r="PKK46" s="31"/>
      <c r="PKL46" s="31"/>
      <c r="PKM46" s="31"/>
      <c r="PKN46" s="31"/>
      <c r="PKO46" s="31"/>
      <c r="PKP46" s="31"/>
      <c r="PKQ46" s="31"/>
      <c r="PKR46" s="31"/>
      <c r="PKS46" s="31"/>
      <c r="PKT46" s="31"/>
      <c r="PKU46" s="31"/>
      <c r="PKV46" s="31"/>
      <c r="PKW46" s="31"/>
      <c r="PKX46" s="31"/>
      <c r="PKY46" s="31"/>
      <c r="PKZ46" s="31"/>
      <c r="PLA46" s="31"/>
      <c r="PLB46" s="31"/>
      <c r="PLC46" s="31"/>
      <c r="PLD46" s="31"/>
      <c r="PLE46" s="31"/>
      <c r="PLF46" s="31"/>
      <c r="PLG46" s="31"/>
      <c r="PLH46" s="31"/>
      <c r="PLI46" s="31"/>
      <c r="PLJ46" s="31"/>
      <c r="PLK46" s="31"/>
      <c r="PLL46" s="31"/>
      <c r="PLM46" s="31"/>
      <c r="PLN46" s="31"/>
      <c r="PLO46" s="31"/>
      <c r="PLP46" s="31"/>
      <c r="PLQ46" s="31"/>
      <c r="PLR46" s="31"/>
      <c r="PLS46" s="31"/>
      <c r="PLT46" s="31"/>
      <c r="PLU46" s="31"/>
      <c r="PLV46" s="31"/>
      <c r="PLW46" s="31"/>
      <c r="PLX46" s="31"/>
      <c r="PLY46" s="31"/>
      <c r="PLZ46" s="31"/>
      <c r="PMA46" s="31"/>
      <c r="PMB46" s="31"/>
      <c r="PMC46" s="31"/>
      <c r="PMD46" s="31"/>
      <c r="PME46" s="31"/>
      <c r="PMF46" s="31"/>
      <c r="PMG46" s="31"/>
      <c r="PMH46" s="31"/>
      <c r="PMI46" s="31"/>
      <c r="PMJ46" s="31"/>
      <c r="PMK46" s="31"/>
      <c r="PML46" s="31"/>
      <c r="PMM46" s="31"/>
      <c r="PMN46" s="31"/>
      <c r="PMO46" s="31"/>
      <c r="PMP46" s="31"/>
      <c r="PMQ46" s="31"/>
      <c r="PMR46" s="31"/>
      <c r="PMS46" s="31"/>
      <c r="PMT46" s="31"/>
      <c r="PMU46" s="31"/>
      <c r="PMV46" s="31"/>
      <c r="PMW46" s="31"/>
      <c r="PMX46" s="31"/>
      <c r="PMY46" s="31"/>
      <c r="PMZ46" s="31"/>
      <c r="PNA46" s="31"/>
      <c r="PNB46" s="31"/>
      <c r="PNC46" s="31"/>
      <c r="PND46" s="31"/>
      <c r="PNE46" s="31"/>
      <c r="PNF46" s="31"/>
      <c r="PNG46" s="31"/>
      <c r="PNH46" s="31"/>
      <c r="PNI46" s="31"/>
      <c r="PNJ46" s="31"/>
      <c r="PNK46" s="31"/>
      <c r="PNL46" s="31"/>
      <c r="PNM46" s="31"/>
      <c r="PNN46" s="31"/>
      <c r="PNO46" s="31"/>
      <c r="PNP46" s="31"/>
      <c r="PNQ46" s="31"/>
      <c r="PNR46" s="31"/>
      <c r="PNS46" s="31"/>
      <c r="PNT46" s="31"/>
      <c r="PNU46" s="31"/>
      <c r="PNV46" s="31"/>
      <c r="PNW46" s="31"/>
      <c r="PNX46" s="31"/>
      <c r="PNY46" s="31"/>
      <c r="PNZ46" s="31"/>
      <c r="POA46" s="31"/>
      <c r="POB46" s="31"/>
      <c r="POC46" s="31"/>
      <c r="POD46" s="31"/>
      <c r="POE46" s="31"/>
      <c r="POF46" s="31"/>
      <c r="POG46" s="31"/>
      <c r="POH46" s="31"/>
      <c r="POI46" s="31"/>
      <c r="POJ46" s="31"/>
      <c r="POK46" s="31"/>
      <c r="POL46" s="31"/>
      <c r="POM46" s="31"/>
      <c r="PON46" s="31"/>
      <c r="POO46" s="31"/>
      <c r="POP46" s="31"/>
      <c r="POQ46" s="31"/>
      <c r="POR46" s="31"/>
      <c r="POS46" s="31"/>
      <c r="POT46" s="31"/>
      <c r="POU46" s="31"/>
      <c r="POV46" s="31"/>
      <c r="POW46" s="31"/>
      <c r="POX46" s="31"/>
      <c r="POY46" s="31"/>
      <c r="POZ46" s="31"/>
      <c r="PPA46" s="31"/>
      <c r="PPB46" s="31"/>
      <c r="PPC46" s="31"/>
      <c r="PPD46" s="31"/>
      <c r="PPE46" s="31"/>
      <c r="PPF46" s="31"/>
      <c r="PPG46" s="31"/>
      <c r="PPH46" s="31"/>
      <c r="PPI46" s="31"/>
      <c r="PPJ46" s="31"/>
      <c r="PPK46" s="31"/>
      <c r="PPL46" s="31"/>
      <c r="PPM46" s="31"/>
      <c r="PPN46" s="31"/>
      <c r="PPO46" s="31"/>
      <c r="PPP46" s="31"/>
      <c r="PPQ46" s="31"/>
      <c r="PPR46" s="31"/>
      <c r="PPS46" s="31"/>
      <c r="PPT46" s="31"/>
      <c r="PPU46" s="31"/>
      <c r="PPV46" s="31"/>
      <c r="PPW46" s="31"/>
      <c r="PPX46" s="31"/>
      <c r="PPY46" s="31"/>
      <c r="PPZ46" s="31"/>
      <c r="PQA46" s="31"/>
      <c r="PQB46" s="31"/>
      <c r="PQC46" s="31"/>
      <c r="PQD46" s="31"/>
      <c r="PQE46" s="31"/>
      <c r="PQF46" s="31"/>
      <c r="PQG46" s="31"/>
      <c r="PQH46" s="31"/>
      <c r="PQI46" s="31"/>
      <c r="PQJ46" s="31"/>
      <c r="PQK46" s="31"/>
      <c r="PQL46" s="31"/>
      <c r="PQM46" s="31"/>
      <c r="PQN46" s="31"/>
      <c r="PQO46" s="31"/>
      <c r="PQP46" s="31"/>
      <c r="PQQ46" s="31"/>
      <c r="PQR46" s="31"/>
      <c r="PQS46" s="31"/>
      <c r="PQT46" s="31"/>
      <c r="PQU46" s="31"/>
      <c r="PQV46" s="31"/>
      <c r="PQW46" s="31"/>
      <c r="PQX46" s="31"/>
      <c r="PQY46" s="31"/>
      <c r="PQZ46" s="31"/>
      <c r="PRA46" s="31"/>
      <c r="PRB46" s="31"/>
      <c r="PRC46" s="31"/>
      <c r="PRD46" s="31"/>
      <c r="PRE46" s="31"/>
      <c r="PRF46" s="31"/>
      <c r="PRG46" s="31"/>
      <c r="PRH46" s="31"/>
      <c r="PRI46" s="31"/>
      <c r="PRJ46" s="31"/>
      <c r="PRK46" s="31"/>
      <c r="PRL46" s="31"/>
      <c r="PRM46" s="31"/>
      <c r="PRN46" s="31"/>
      <c r="PRO46" s="31"/>
      <c r="PRP46" s="31"/>
      <c r="PRQ46" s="31"/>
      <c r="PRR46" s="31"/>
      <c r="PRS46" s="31"/>
      <c r="PRT46" s="31"/>
      <c r="PRU46" s="31"/>
      <c r="PRV46" s="31"/>
      <c r="PRW46" s="31"/>
      <c r="PRX46" s="31"/>
      <c r="PRY46" s="31"/>
      <c r="PRZ46" s="31"/>
      <c r="PSA46" s="31"/>
      <c r="PSB46" s="31"/>
      <c r="PSC46" s="31"/>
      <c r="PSD46" s="31"/>
      <c r="PSE46" s="31"/>
      <c r="PSF46" s="31"/>
      <c r="PSG46" s="31"/>
      <c r="PSH46" s="31"/>
      <c r="PSI46" s="31"/>
      <c r="PSJ46" s="31"/>
      <c r="PSK46" s="31"/>
      <c r="PSL46" s="31"/>
      <c r="PSM46" s="31"/>
      <c r="PSN46" s="31"/>
      <c r="PSO46" s="31"/>
      <c r="PSP46" s="31"/>
      <c r="PSQ46" s="31"/>
      <c r="PSR46" s="31"/>
      <c r="PSS46" s="31"/>
      <c r="PST46" s="31"/>
      <c r="PSU46" s="31"/>
      <c r="PSV46" s="31"/>
      <c r="PSW46" s="31"/>
      <c r="PSX46" s="31"/>
      <c r="PSY46" s="31"/>
      <c r="PSZ46" s="31"/>
      <c r="PTA46" s="31"/>
      <c r="PTB46" s="31"/>
      <c r="PTC46" s="31"/>
      <c r="PTD46" s="31"/>
      <c r="PTE46" s="31"/>
      <c r="PTF46" s="31"/>
      <c r="PTG46" s="31"/>
      <c r="PTH46" s="31"/>
      <c r="PTI46" s="31"/>
      <c r="PTJ46" s="31"/>
      <c r="PTK46" s="31"/>
      <c r="PTL46" s="31"/>
      <c r="PTM46" s="31"/>
      <c r="PTN46" s="31"/>
      <c r="PTO46" s="31"/>
      <c r="PTP46" s="31"/>
      <c r="PTQ46" s="31"/>
      <c r="PTR46" s="31"/>
      <c r="PTS46" s="31"/>
      <c r="PTT46" s="31"/>
      <c r="PTU46" s="31"/>
      <c r="PTV46" s="31"/>
      <c r="PTW46" s="31"/>
      <c r="PTX46" s="31"/>
      <c r="PTY46" s="31"/>
      <c r="PTZ46" s="31"/>
      <c r="PUA46" s="31"/>
      <c r="PUB46" s="31"/>
      <c r="PUC46" s="31"/>
      <c r="PUD46" s="31"/>
      <c r="PUE46" s="31"/>
      <c r="PUF46" s="31"/>
      <c r="PUG46" s="31"/>
      <c r="PUH46" s="31"/>
      <c r="PUI46" s="31"/>
      <c r="PUJ46" s="31"/>
      <c r="PUK46" s="31"/>
      <c r="PUL46" s="31"/>
      <c r="PUM46" s="31"/>
      <c r="PUN46" s="31"/>
      <c r="PUO46" s="31"/>
      <c r="PUP46" s="31"/>
      <c r="PUQ46" s="31"/>
      <c r="PUR46" s="31"/>
      <c r="PUS46" s="31"/>
      <c r="PUT46" s="31"/>
      <c r="PUU46" s="31"/>
      <c r="PUV46" s="31"/>
      <c r="PUW46" s="31"/>
      <c r="PUX46" s="31"/>
      <c r="PUY46" s="31"/>
      <c r="PUZ46" s="31"/>
      <c r="PVA46" s="31"/>
      <c r="PVB46" s="31"/>
      <c r="PVC46" s="31"/>
      <c r="PVD46" s="31"/>
      <c r="PVE46" s="31"/>
      <c r="PVF46" s="31"/>
      <c r="PVG46" s="31"/>
      <c r="PVH46" s="31"/>
      <c r="PVI46" s="31"/>
      <c r="PVJ46" s="31"/>
      <c r="PVK46" s="31"/>
      <c r="PVL46" s="31"/>
      <c r="PVM46" s="31"/>
      <c r="PVN46" s="31"/>
      <c r="PVO46" s="31"/>
      <c r="PVP46" s="31"/>
      <c r="PVQ46" s="31"/>
      <c r="PVR46" s="31"/>
      <c r="PVS46" s="31"/>
      <c r="PVT46" s="31"/>
      <c r="PVU46" s="31"/>
      <c r="PVV46" s="31"/>
      <c r="PVW46" s="31"/>
      <c r="PVX46" s="31"/>
      <c r="PVY46" s="31"/>
      <c r="PVZ46" s="31"/>
      <c r="PWA46" s="31"/>
      <c r="PWB46" s="31"/>
      <c r="PWC46" s="31"/>
      <c r="PWD46" s="31"/>
      <c r="PWE46" s="31"/>
      <c r="PWF46" s="31"/>
      <c r="PWG46" s="31"/>
      <c r="PWH46" s="31"/>
      <c r="PWI46" s="31"/>
      <c r="PWJ46" s="31"/>
      <c r="PWK46" s="31"/>
      <c r="PWL46" s="31"/>
      <c r="PWM46" s="31"/>
      <c r="PWN46" s="31"/>
      <c r="PWO46" s="31"/>
      <c r="PWP46" s="31"/>
      <c r="PWQ46" s="31"/>
      <c r="PWR46" s="31"/>
      <c r="PWS46" s="31"/>
      <c r="PWT46" s="31"/>
      <c r="PWU46" s="31"/>
      <c r="PWV46" s="31"/>
      <c r="PWW46" s="31"/>
      <c r="PWX46" s="31"/>
      <c r="PWY46" s="31"/>
      <c r="PWZ46" s="31"/>
      <c r="PXA46" s="31"/>
      <c r="PXB46" s="31"/>
      <c r="PXC46" s="31"/>
      <c r="PXD46" s="31"/>
      <c r="PXE46" s="31"/>
      <c r="PXF46" s="31"/>
      <c r="PXG46" s="31"/>
      <c r="PXH46" s="31"/>
      <c r="PXI46" s="31"/>
      <c r="PXJ46" s="31"/>
      <c r="PXK46" s="31"/>
      <c r="PXL46" s="31"/>
      <c r="PXM46" s="31"/>
      <c r="PXN46" s="31"/>
      <c r="PXO46" s="31"/>
      <c r="PXP46" s="31"/>
      <c r="PXQ46" s="31"/>
      <c r="PXR46" s="31"/>
      <c r="PXS46" s="31"/>
      <c r="PXT46" s="31"/>
      <c r="PXU46" s="31"/>
      <c r="PXV46" s="31"/>
      <c r="PXW46" s="31"/>
      <c r="PXX46" s="31"/>
      <c r="PXY46" s="31"/>
      <c r="PXZ46" s="31"/>
      <c r="PYA46" s="31"/>
      <c r="PYB46" s="31"/>
      <c r="PYC46" s="31"/>
      <c r="PYD46" s="31"/>
      <c r="PYE46" s="31"/>
      <c r="PYF46" s="31"/>
      <c r="PYG46" s="31"/>
      <c r="PYH46" s="31"/>
      <c r="PYI46" s="31"/>
      <c r="PYJ46" s="31"/>
      <c r="PYK46" s="31"/>
      <c r="PYL46" s="31"/>
      <c r="PYM46" s="31"/>
      <c r="PYN46" s="31"/>
      <c r="PYO46" s="31"/>
      <c r="PYP46" s="31"/>
      <c r="PYQ46" s="31"/>
      <c r="PYR46" s="31"/>
      <c r="PYS46" s="31"/>
      <c r="PYT46" s="31"/>
      <c r="PYU46" s="31"/>
      <c r="PYV46" s="31"/>
      <c r="PYW46" s="31"/>
      <c r="PYX46" s="31"/>
      <c r="PYY46" s="31"/>
      <c r="PYZ46" s="31"/>
      <c r="PZA46" s="31"/>
      <c r="PZB46" s="31"/>
      <c r="PZC46" s="31"/>
      <c r="PZD46" s="31"/>
      <c r="PZE46" s="31"/>
      <c r="PZF46" s="31"/>
      <c r="PZG46" s="31"/>
      <c r="PZH46" s="31"/>
      <c r="PZI46" s="31"/>
      <c r="PZJ46" s="31"/>
      <c r="PZK46" s="31"/>
      <c r="PZL46" s="31"/>
      <c r="PZM46" s="31"/>
      <c r="PZN46" s="31"/>
      <c r="PZO46" s="31"/>
      <c r="PZP46" s="31"/>
      <c r="PZQ46" s="31"/>
      <c r="PZR46" s="31"/>
      <c r="PZS46" s="31"/>
      <c r="PZT46" s="31"/>
      <c r="PZU46" s="31"/>
      <c r="PZV46" s="31"/>
      <c r="PZW46" s="31"/>
      <c r="PZX46" s="31"/>
      <c r="PZY46" s="31"/>
      <c r="PZZ46" s="31"/>
      <c r="QAA46" s="31"/>
      <c r="QAB46" s="31"/>
      <c r="QAC46" s="31"/>
      <c r="QAD46" s="31"/>
      <c r="QAE46" s="31"/>
      <c r="QAF46" s="31"/>
      <c r="QAG46" s="31"/>
      <c r="QAH46" s="31"/>
      <c r="QAI46" s="31"/>
      <c r="QAJ46" s="31"/>
      <c r="QAK46" s="31"/>
      <c r="QAL46" s="31"/>
      <c r="QAM46" s="31"/>
      <c r="QAN46" s="31"/>
      <c r="QAO46" s="31"/>
      <c r="QAP46" s="31"/>
      <c r="QAQ46" s="31"/>
      <c r="QAR46" s="31"/>
      <c r="QAS46" s="31"/>
      <c r="QAT46" s="31"/>
      <c r="QAU46" s="31"/>
      <c r="QAV46" s="31"/>
      <c r="QAW46" s="31"/>
      <c r="QAX46" s="31"/>
      <c r="QAY46" s="31"/>
      <c r="QAZ46" s="31"/>
      <c r="QBA46" s="31"/>
      <c r="QBB46" s="31"/>
      <c r="QBC46" s="31"/>
      <c r="QBD46" s="31"/>
      <c r="QBE46" s="31"/>
      <c r="QBF46" s="31"/>
      <c r="QBG46" s="31"/>
      <c r="QBH46" s="31"/>
      <c r="QBI46" s="31"/>
      <c r="QBJ46" s="31"/>
      <c r="QBK46" s="31"/>
      <c r="QBL46" s="31"/>
      <c r="QBM46" s="31"/>
      <c r="QBN46" s="31"/>
      <c r="QBO46" s="31"/>
      <c r="QBP46" s="31"/>
      <c r="QBQ46" s="31"/>
      <c r="QBR46" s="31"/>
      <c r="QBS46" s="31"/>
      <c r="QBT46" s="31"/>
      <c r="QBU46" s="31"/>
      <c r="QBV46" s="31"/>
      <c r="QBW46" s="31"/>
      <c r="QBX46" s="31"/>
      <c r="QBY46" s="31"/>
      <c r="QBZ46" s="31"/>
      <c r="QCA46" s="31"/>
      <c r="QCB46" s="31"/>
      <c r="QCC46" s="31"/>
      <c r="QCD46" s="31"/>
      <c r="QCE46" s="31"/>
      <c r="QCF46" s="31"/>
      <c r="QCG46" s="31"/>
      <c r="QCH46" s="31"/>
      <c r="QCI46" s="31"/>
      <c r="QCJ46" s="31"/>
      <c r="QCK46" s="31"/>
      <c r="QCL46" s="31"/>
      <c r="QCM46" s="31"/>
      <c r="QCN46" s="31"/>
      <c r="QCO46" s="31"/>
      <c r="QCP46" s="31"/>
      <c r="QCQ46" s="31"/>
      <c r="QCR46" s="31"/>
      <c r="QCS46" s="31"/>
      <c r="QCT46" s="31"/>
      <c r="QCU46" s="31"/>
      <c r="QCV46" s="31"/>
      <c r="QCW46" s="31"/>
      <c r="QCX46" s="31"/>
      <c r="QCY46" s="31"/>
      <c r="QCZ46" s="31"/>
      <c r="QDA46" s="31"/>
      <c r="QDB46" s="31"/>
      <c r="QDC46" s="31"/>
      <c r="QDD46" s="31"/>
      <c r="QDE46" s="31"/>
      <c r="QDF46" s="31"/>
      <c r="QDG46" s="31"/>
      <c r="QDH46" s="31"/>
      <c r="QDI46" s="31"/>
      <c r="QDJ46" s="31"/>
      <c r="QDK46" s="31"/>
      <c r="QDL46" s="31"/>
      <c r="QDM46" s="31"/>
      <c r="QDN46" s="31"/>
      <c r="QDO46" s="31"/>
      <c r="QDP46" s="31"/>
      <c r="QDQ46" s="31"/>
      <c r="QDR46" s="31"/>
      <c r="QDS46" s="31"/>
      <c r="QDT46" s="31"/>
      <c r="QDU46" s="31"/>
      <c r="QDV46" s="31"/>
      <c r="QDW46" s="31"/>
      <c r="QDX46" s="31"/>
      <c r="QDY46" s="31"/>
      <c r="QDZ46" s="31"/>
      <c r="QEA46" s="31"/>
      <c r="QEB46" s="31"/>
      <c r="QEC46" s="31"/>
      <c r="QED46" s="31"/>
      <c r="QEE46" s="31"/>
      <c r="QEF46" s="31"/>
      <c r="QEG46" s="31"/>
      <c r="QEH46" s="31"/>
      <c r="QEI46" s="31"/>
      <c r="QEJ46" s="31"/>
      <c r="QEK46" s="31"/>
      <c r="QEL46" s="31"/>
      <c r="QEM46" s="31"/>
      <c r="QEN46" s="31"/>
      <c r="QEO46" s="31"/>
      <c r="QEP46" s="31"/>
      <c r="QEQ46" s="31"/>
      <c r="QER46" s="31"/>
      <c r="QES46" s="31"/>
      <c r="QET46" s="31"/>
      <c r="QEU46" s="31"/>
      <c r="QEV46" s="31"/>
      <c r="QEW46" s="31"/>
      <c r="QEX46" s="31"/>
      <c r="QEY46" s="31"/>
      <c r="QEZ46" s="31"/>
      <c r="QFA46" s="31"/>
      <c r="QFB46" s="31"/>
      <c r="QFC46" s="31"/>
      <c r="QFD46" s="31"/>
      <c r="QFE46" s="31"/>
      <c r="QFF46" s="31"/>
      <c r="QFG46" s="31"/>
      <c r="QFH46" s="31"/>
      <c r="QFI46" s="31"/>
      <c r="QFJ46" s="31"/>
      <c r="QFK46" s="31"/>
      <c r="QFL46" s="31"/>
      <c r="QFM46" s="31"/>
      <c r="QFN46" s="31"/>
      <c r="QFO46" s="31"/>
      <c r="QFP46" s="31"/>
      <c r="QFQ46" s="31"/>
      <c r="QFR46" s="31"/>
      <c r="QFS46" s="31"/>
      <c r="QFT46" s="31"/>
      <c r="QFU46" s="31"/>
      <c r="QFV46" s="31"/>
      <c r="QFW46" s="31"/>
      <c r="QFX46" s="31"/>
      <c r="QFY46" s="31"/>
      <c r="QFZ46" s="31"/>
      <c r="QGA46" s="31"/>
      <c r="QGB46" s="31"/>
      <c r="QGC46" s="31"/>
      <c r="QGD46" s="31"/>
      <c r="QGE46" s="31"/>
      <c r="QGF46" s="31"/>
      <c r="QGG46" s="31"/>
      <c r="QGH46" s="31"/>
      <c r="QGI46" s="31"/>
      <c r="QGJ46" s="31"/>
      <c r="QGK46" s="31"/>
      <c r="QGL46" s="31"/>
      <c r="QGM46" s="31"/>
      <c r="QGN46" s="31"/>
      <c r="QGO46" s="31"/>
      <c r="QGP46" s="31"/>
      <c r="QGQ46" s="31"/>
      <c r="QGR46" s="31"/>
      <c r="QGS46" s="31"/>
      <c r="QGT46" s="31"/>
      <c r="QGU46" s="31"/>
      <c r="QGV46" s="31"/>
      <c r="QGW46" s="31"/>
      <c r="QGX46" s="31"/>
      <c r="QGY46" s="31"/>
      <c r="QGZ46" s="31"/>
      <c r="QHA46" s="31"/>
      <c r="QHB46" s="31"/>
      <c r="QHC46" s="31"/>
      <c r="QHD46" s="31"/>
      <c r="QHE46" s="31"/>
      <c r="QHF46" s="31"/>
      <c r="QHG46" s="31"/>
      <c r="QHH46" s="31"/>
      <c r="QHI46" s="31"/>
      <c r="QHJ46" s="31"/>
      <c r="QHK46" s="31"/>
      <c r="QHL46" s="31"/>
      <c r="QHM46" s="31"/>
      <c r="QHN46" s="31"/>
      <c r="QHO46" s="31"/>
      <c r="QHP46" s="31"/>
      <c r="QHQ46" s="31"/>
      <c r="QHR46" s="31"/>
      <c r="QHS46" s="31"/>
      <c r="QHT46" s="31"/>
      <c r="QHU46" s="31"/>
      <c r="QHV46" s="31"/>
      <c r="QHW46" s="31"/>
      <c r="QHX46" s="31"/>
      <c r="QHY46" s="31"/>
      <c r="QHZ46" s="31"/>
      <c r="QIA46" s="31"/>
      <c r="QIB46" s="31"/>
      <c r="QIC46" s="31"/>
      <c r="QID46" s="31"/>
      <c r="QIE46" s="31"/>
      <c r="QIF46" s="31"/>
      <c r="QIG46" s="31"/>
      <c r="QIH46" s="31"/>
      <c r="QII46" s="31"/>
      <c r="QIJ46" s="31"/>
      <c r="QIK46" s="31"/>
      <c r="QIL46" s="31"/>
      <c r="QIM46" s="31"/>
      <c r="QIN46" s="31"/>
      <c r="QIO46" s="31"/>
      <c r="QIP46" s="31"/>
      <c r="QIQ46" s="31"/>
      <c r="QIR46" s="31"/>
      <c r="QIS46" s="31"/>
      <c r="QIT46" s="31"/>
      <c r="QIU46" s="31"/>
      <c r="QIV46" s="31"/>
      <c r="QIW46" s="31"/>
      <c r="QIX46" s="31"/>
      <c r="QIY46" s="31"/>
      <c r="QIZ46" s="31"/>
      <c r="QJA46" s="31"/>
      <c r="QJB46" s="31"/>
      <c r="QJC46" s="31"/>
      <c r="QJD46" s="31"/>
      <c r="QJE46" s="31"/>
      <c r="QJF46" s="31"/>
      <c r="QJG46" s="31"/>
      <c r="QJH46" s="31"/>
      <c r="QJI46" s="31"/>
      <c r="QJJ46" s="31"/>
      <c r="QJK46" s="31"/>
      <c r="QJL46" s="31"/>
      <c r="QJM46" s="31"/>
      <c r="QJN46" s="31"/>
      <c r="QJO46" s="31"/>
      <c r="QJP46" s="31"/>
      <c r="QJQ46" s="31"/>
      <c r="QJR46" s="31"/>
      <c r="QJS46" s="31"/>
      <c r="QJT46" s="31"/>
      <c r="QJU46" s="31"/>
      <c r="QJV46" s="31"/>
      <c r="QJW46" s="31"/>
      <c r="QJX46" s="31"/>
      <c r="QJY46" s="31"/>
      <c r="QJZ46" s="31"/>
      <c r="QKA46" s="31"/>
      <c r="QKB46" s="31"/>
      <c r="QKC46" s="31"/>
      <c r="QKD46" s="31"/>
      <c r="QKE46" s="31"/>
      <c r="QKF46" s="31"/>
      <c r="QKG46" s="31"/>
      <c r="QKH46" s="31"/>
      <c r="QKI46" s="31"/>
      <c r="QKJ46" s="31"/>
      <c r="QKK46" s="31"/>
      <c r="QKL46" s="31"/>
      <c r="QKM46" s="31"/>
      <c r="QKN46" s="31"/>
      <c r="QKO46" s="31"/>
      <c r="QKP46" s="31"/>
      <c r="QKQ46" s="31"/>
      <c r="QKR46" s="31"/>
      <c r="QKS46" s="31"/>
      <c r="QKT46" s="31"/>
      <c r="QKU46" s="31"/>
      <c r="QKV46" s="31"/>
      <c r="QKW46" s="31"/>
      <c r="QKX46" s="31"/>
      <c r="QKY46" s="31"/>
      <c r="QKZ46" s="31"/>
      <c r="QLA46" s="31"/>
      <c r="QLB46" s="31"/>
      <c r="QLC46" s="31"/>
      <c r="QLD46" s="31"/>
      <c r="QLE46" s="31"/>
      <c r="QLF46" s="31"/>
      <c r="QLG46" s="31"/>
      <c r="QLH46" s="31"/>
      <c r="QLI46" s="31"/>
      <c r="QLJ46" s="31"/>
      <c r="QLK46" s="31"/>
      <c r="QLL46" s="31"/>
      <c r="QLM46" s="31"/>
      <c r="QLN46" s="31"/>
      <c r="QLO46" s="31"/>
      <c r="QLP46" s="31"/>
      <c r="QLQ46" s="31"/>
      <c r="QLR46" s="31"/>
      <c r="QLS46" s="31"/>
      <c r="QLT46" s="31"/>
      <c r="QLU46" s="31"/>
      <c r="QLV46" s="31"/>
      <c r="QLW46" s="31"/>
      <c r="QLX46" s="31"/>
      <c r="QLY46" s="31"/>
      <c r="QLZ46" s="31"/>
      <c r="QMA46" s="31"/>
      <c r="QMB46" s="31"/>
      <c r="QMC46" s="31"/>
      <c r="QMD46" s="31"/>
      <c r="QME46" s="31"/>
      <c r="QMF46" s="31"/>
      <c r="QMG46" s="31"/>
      <c r="QMH46" s="31"/>
      <c r="QMI46" s="31"/>
      <c r="QMJ46" s="31"/>
      <c r="QMK46" s="31"/>
      <c r="QML46" s="31"/>
      <c r="QMM46" s="31"/>
      <c r="QMN46" s="31"/>
      <c r="QMO46" s="31"/>
      <c r="QMP46" s="31"/>
      <c r="QMQ46" s="31"/>
      <c r="QMR46" s="31"/>
      <c r="QMS46" s="31"/>
      <c r="QMT46" s="31"/>
      <c r="QMU46" s="31"/>
      <c r="QMV46" s="31"/>
      <c r="QMW46" s="31"/>
      <c r="QMX46" s="31"/>
      <c r="QMY46" s="31"/>
      <c r="QMZ46" s="31"/>
      <c r="QNA46" s="31"/>
      <c r="QNB46" s="31"/>
      <c r="QNC46" s="31"/>
      <c r="QND46" s="31"/>
      <c r="QNE46" s="31"/>
      <c r="QNF46" s="31"/>
      <c r="QNG46" s="31"/>
      <c r="QNH46" s="31"/>
      <c r="QNI46" s="31"/>
      <c r="QNJ46" s="31"/>
      <c r="QNK46" s="31"/>
      <c r="QNL46" s="31"/>
      <c r="QNM46" s="31"/>
      <c r="QNN46" s="31"/>
      <c r="QNO46" s="31"/>
      <c r="QNP46" s="31"/>
      <c r="QNQ46" s="31"/>
      <c r="QNR46" s="31"/>
      <c r="QNS46" s="31"/>
      <c r="QNT46" s="31"/>
      <c r="QNU46" s="31"/>
      <c r="QNV46" s="31"/>
      <c r="QNW46" s="31"/>
      <c r="QNX46" s="31"/>
      <c r="QNY46" s="31"/>
      <c r="QNZ46" s="31"/>
      <c r="QOA46" s="31"/>
      <c r="QOB46" s="31"/>
      <c r="QOC46" s="31"/>
      <c r="QOD46" s="31"/>
      <c r="QOE46" s="31"/>
      <c r="QOF46" s="31"/>
      <c r="QOG46" s="31"/>
      <c r="QOH46" s="31"/>
      <c r="QOI46" s="31"/>
      <c r="QOJ46" s="31"/>
      <c r="QOK46" s="31"/>
      <c r="QOL46" s="31"/>
      <c r="QOM46" s="31"/>
      <c r="QON46" s="31"/>
      <c r="QOO46" s="31"/>
      <c r="QOP46" s="31"/>
      <c r="QOQ46" s="31"/>
      <c r="QOR46" s="31"/>
      <c r="QOS46" s="31"/>
      <c r="QOT46" s="31"/>
      <c r="QOU46" s="31"/>
      <c r="QOV46" s="31"/>
      <c r="QOW46" s="31"/>
      <c r="QOX46" s="31"/>
      <c r="QOY46" s="31"/>
      <c r="QOZ46" s="31"/>
      <c r="QPA46" s="31"/>
      <c r="QPB46" s="31"/>
      <c r="QPC46" s="31"/>
      <c r="QPD46" s="31"/>
      <c r="QPE46" s="31"/>
      <c r="QPF46" s="31"/>
      <c r="QPG46" s="31"/>
      <c r="QPH46" s="31"/>
      <c r="QPI46" s="31"/>
      <c r="QPJ46" s="31"/>
      <c r="QPK46" s="31"/>
      <c r="QPL46" s="31"/>
      <c r="QPM46" s="31"/>
      <c r="QPN46" s="31"/>
      <c r="QPO46" s="31"/>
      <c r="QPP46" s="31"/>
      <c r="QPQ46" s="31"/>
      <c r="QPR46" s="31"/>
      <c r="QPS46" s="31"/>
      <c r="QPT46" s="31"/>
      <c r="QPU46" s="31"/>
      <c r="QPV46" s="31"/>
      <c r="QPW46" s="31"/>
      <c r="QPX46" s="31"/>
      <c r="QPY46" s="31"/>
      <c r="QPZ46" s="31"/>
      <c r="QQA46" s="31"/>
      <c r="QQB46" s="31"/>
      <c r="QQC46" s="31"/>
      <c r="QQD46" s="31"/>
      <c r="QQE46" s="31"/>
      <c r="QQF46" s="31"/>
      <c r="QQG46" s="31"/>
      <c r="QQH46" s="31"/>
      <c r="QQI46" s="31"/>
      <c r="QQJ46" s="31"/>
      <c r="QQK46" s="31"/>
      <c r="QQL46" s="31"/>
      <c r="QQM46" s="31"/>
      <c r="QQN46" s="31"/>
      <c r="QQO46" s="31"/>
      <c r="QQP46" s="31"/>
      <c r="QQQ46" s="31"/>
      <c r="QQR46" s="31"/>
      <c r="QQS46" s="31"/>
      <c r="QQT46" s="31"/>
      <c r="QQU46" s="31"/>
      <c r="QQV46" s="31"/>
      <c r="QQW46" s="31"/>
      <c r="QQX46" s="31"/>
      <c r="QQY46" s="31"/>
      <c r="QQZ46" s="31"/>
      <c r="QRA46" s="31"/>
      <c r="QRB46" s="31"/>
      <c r="QRC46" s="31"/>
      <c r="QRD46" s="31"/>
      <c r="QRE46" s="31"/>
      <c r="QRF46" s="31"/>
      <c r="QRG46" s="31"/>
      <c r="QRH46" s="31"/>
      <c r="QRI46" s="31"/>
      <c r="QRJ46" s="31"/>
      <c r="QRK46" s="31"/>
      <c r="QRL46" s="31"/>
      <c r="QRM46" s="31"/>
      <c r="QRN46" s="31"/>
      <c r="QRO46" s="31"/>
      <c r="QRP46" s="31"/>
      <c r="QRQ46" s="31"/>
      <c r="QRR46" s="31"/>
      <c r="QRS46" s="31"/>
      <c r="QRT46" s="31"/>
      <c r="QRU46" s="31"/>
      <c r="QRV46" s="31"/>
      <c r="QRW46" s="31"/>
      <c r="QRX46" s="31"/>
      <c r="QRY46" s="31"/>
      <c r="QRZ46" s="31"/>
      <c r="QSA46" s="31"/>
      <c r="QSB46" s="31"/>
      <c r="QSC46" s="31"/>
      <c r="QSD46" s="31"/>
      <c r="QSE46" s="31"/>
      <c r="QSF46" s="31"/>
      <c r="QSG46" s="31"/>
      <c r="QSH46" s="31"/>
      <c r="QSI46" s="31"/>
      <c r="QSJ46" s="31"/>
      <c r="QSK46" s="31"/>
      <c r="QSL46" s="31"/>
      <c r="QSM46" s="31"/>
      <c r="QSN46" s="31"/>
      <c r="QSO46" s="31"/>
      <c r="QSP46" s="31"/>
      <c r="QSQ46" s="31"/>
      <c r="QSR46" s="31"/>
      <c r="QSS46" s="31"/>
      <c r="QST46" s="31"/>
      <c r="QSU46" s="31"/>
      <c r="QSV46" s="31"/>
      <c r="QSW46" s="31"/>
      <c r="QSX46" s="31"/>
      <c r="QSY46" s="31"/>
      <c r="QSZ46" s="31"/>
      <c r="QTA46" s="31"/>
      <c r="QTB46" s="31"/>
      <c r="QTC46" s="31"/>
      <c r="QTD46" s="31"/>
      <c r="QTE46" s="31"/>
      <c r="QTF46" s="31"/>
      <c r="QTG46" s="31"/>
      <c r="QTH46" s="31"/>
      <c r="QTI46" s="31"/>
      <c r="QTJ46" s="31"/>
      <c r="QTK46" s="31"/>
      <c r="QTL46" s="31"/>
      <c r="QTM46" s="31"/>
      <c r="QTN46" s="31"/>
      <c r="QTO46" s="31"/>
      <c r="QTP46" s="31"/>
      <c r="QTQ46" s="31"/>
      <c r="QTR46" s="31"/>
      <c r="QTS46" s="31"/>
      <c r="QTT46" s="31"/>
      <c r="QTU46" s="31"/>
      <c r="QTV46" s="31"/>
      <c r="QTW46" s="31"/>
      <c r="QTX46" s="31"/>
      <c r="QTY46" s="31"/>
      <c r="QTZ46" s="31"/>
      <c r="QUA46" s="31"/>
      <c r="QUB46" s="31"/>
      <c r="QUC46" s="31"/>
      <c r="QUD46" s="31"/>
      <c r="QUE46" s="31"/>
      <c r="QUF46" s="31"/>
      <c r="QUG46" s="31"/>
      <c r="QUH46" s="31"/>
      <c r="QUI46" s="31"/>
      <c r="QUJ46" s="31"/>
      <c r="QUK46" s="31"/>
      <c r="QUL46" s="31"/>
      <c r="QUM46" s="31"/>
      <c r="QUN46" s="31"/>
      <c r="QUO46" s="31"/>
      <c r="QUP46" s="31"/>
      <c r="QUQ46" s="31"/>
      <c r="QUR46" s="31"/>
      <c r="QUS46" s="31"/>
      <c r="QUT46" s="31"/>
      <c r="QUU46" s="31"/>
      <c r="QUV46" s="31"/>
      <c r="QUW46" s="31"/>
      <c r="QUX46" s="31"/>
      <c r="QUY46" s="31"/>
      <c r="QUZ46" s="31"/>
      <c r="QVA46" s="31"/>
      <c r="QVB46" s="31"/>
      <c r="QVC46" s="31"/>
      <c r="QVD46" s="31"/>
      <c r="QVE46" s="31"/>
      <c r="QVF46" s="31"/>
      <c r="QVG46" s="31"/>
      <c r="QVH46" s="31"/>
      <c r="QVI46" s="31"/>
      <c r="QVJ46" s="31"/>
      <c r="QVK46" s="31"/>
      <c r="QVL46" s="31"/>
      <c r="QVM46" s="31"/>
      <c r="QVN46" s="31"/>
      <c r="QVO46" s="31"/>
      <c r="QVP46" s="31"/>
      <c r="QVQ46" s="31"/>
      <c r="QVR46" s="31"/>
      <c r="QVS46" s="31"/>
      <c r="QVT46" s="31"/>
      <c r="QVU46" s="31"/>
      <c r="QVV46" s="31"/>
      <c r="QVW46" s="31"/>
      <c r="QVX46" s="31"/>
      <c r="QVY46" s="31"/>
      <c r="QVZ46" s="31"/>
      <c r="QWA46" s="31"/>
      <c r="QWB46" s="31"/>
      <c r="QWC46" s="31"/>
      <c r="QWD46" s="31"/>
      <c r="QWE46" s="31"/>
      <c r="QWF46" s="31"/>
      <c r="QWG46" s="31"/>
      <c r="QWH46" s="31"/>
      <c r="QWI46" s="31"/>
      <c r="QWJ46" s="31"/>
      <c r="QWK46" s="31"/>
      <c r="QWL46" s="31"/>
      <c r="QWM46" s="31"/>
      <c r="QWN46" s="31"/>
      <c r="QWO46" s="31"/>
      <c r="QWP46" s="31"/>
      <c r="QWQ46" s="31"/>
      <c r="QWR46" s="31"/>
      <c r="QWS46" s="31"/>
      <c r="QWT46" s="31"/>
      <c r="QWU46" s="31"/>
      <c r="QWV46" s="31"/>
      <c r="QWW46" s="31"/>
      <c r="QWX46" s="31"/>
      <c r="QWY46" s="31"/>
      <c r="QWZ46" s="31"/>
      <c r="QXA46" s="31"/>
      <c r="QXB46" s="31"/>
      <c r="QXC46" s="31"/>
      <c r="QXD46" s="31"/>
      <c r="QXE46" s="31"/>
      <c r="QXF46" s="31"/>
      <c r="QXG46" s="31"/>
      <c r="QXH46" s="31"/>
      <c r="QXI46" s="31"/>
      <c r="QXJ46" s="31"/>
      <c r="QXK46" s="31"/>
      <c r="QXL46" s="31"/>
      <c r="QXM46" s="31"/>
      <c r="QXN46" s="31"/>
      <c r="QXO46" s="31"/>
      <c r="QXP46" s="31"/>
      <c r="QXQ46" s="31"/>
      <c r="QXR46" s="31"/>
      <c r="QXS46" s="31"/>
      <c r="QXT46" s="31"/>
      <c r="QXU46" s="31"/>
      <c r="QXV46" s="31"/>
      <c r="QXW46" s="31"/>
      <c r="QXX46" s="31"/>
      <c r="QXY46" s="31"/>
      <c r="QXZ46" s="31"/>
      <c r="QYA46" s="31"/>
      <c r="QYB46" s="31"/>
      <c r="QYC46" s="31"/>
      <c r="QYD46" s="31"/>
      <c r="QYE46" s="31"/>
      <c r="QYF46" s="31"/>
      <c r="QYG46" s="31"/>
      <c r="QYH46" s="31"/>
      <c r="QYI46" s="31"/>
      <c r="QYJ46" s="31"/>
      <c r="QYK46" s="31"/>
      <c r="QYL46" s="31"/>
      <c r="QYM46" s="31"/>
      <c r="QYN46" s="31"/>
      <c r="QYO46" s="31"/>
      <c r="QYP46" s="31"/>
      <c r="QYQ46" s="31"/>
      <c r="QYR46" s="31"/>
      <c r="QYS46" s="31"/>
      <c r="QYT46" s="31"/>
      <c r="QYU46" s="31"/>
      <c r="QYV46" s="31"/>
      <c r="QYW46" s="31"/>
      <c r="QYX46" s="31"/>
      <c r="QYY46" s="31"/>
      <c r="QYZ46" s="31"/>
      <c r="QZA46" s="31"/>
      <c r="QZB46" s="31"/>
      <c r="QZC46" s="31"/>
      <c r="QZD46" s="31"/>
      <c r="QZE46" s="31"/>
      <c r="QZF46" s="31"/>
      <c r="QZG46" s="31"/>
      <c r="QZH46" s="31"/>
      <c r="QZI46" s="31"/>
      <c r="QZJ46" s="31"/>
      <c r="QZK46" s="31"/>
      <c r="QZL46" s="31"/>
      <c r="QZM46" s="31"/>
      <c r="QZN46" s="31"/>
      <c r="QZO46" s="31"/>
      <c r="QZP46" s="31"/>
      <c r="QZQ46" s="31"/>
      <c r="QZR46" s="31"/>
      <c r="QZS46" s="31"/>
      <c r="QZT46" s="31"/>
      <c r="QZU46" s="31"/>
      <c r="QZV46" s="31"/>
      <c r="QZW46" s="31"/>
      <c r="QZX46" s="31"/>
      <c r="QZY46" s="31"/>
      <c r="QZZ46" s="31"/>
      <c r="RAA46" s="31"/>
      <c r="RAB46" s="31"/>
      <c r="RAC46" s="31"/>
      <c r="RAD46" s="31"/>
      <c r="RAE46" s="31"/>
      <c r="RAF46" s="31"/>
      <c r="RAG46" s="31"/>
      <c r="RAH46" s="31"/>
      <c r="RAI46" s="31"/>
      <c r="RAJ46" s="31"/>
      <c r="RAK46" s="31"/>
      <c r="RAL46" s="31"/>
      <c r="RAM46" s="31"/>
      <c r="RAN46" s="31"/>
      <c r="RAO46" s="31"/>
      <c r="RAP46" s="31"/>
      <c r="RAQ46" s="31"/>
      <c r="RAR46" s="31"/>
      <c r="RAS46" s="31"/>
      <c r="RAT46" s="31"/>
      <c r="RAU46" s="31"/>
      <c r="RAV46" s="31"/>
      <c r="RAW46" s="31"/>
      <c r="RAX46" s="31"/>
      <c r="RAY46" s="31"/>
      <c r="RAZ46" s="31"/>
      <c r="RBA46" s="31"/>
      <c r="RBB46" s="31"/>
      <c r="RBC46" s="31"/>
      <c r="RBD46" s="31"/>
      <c r="RBE46" s="31"/>
      <c r="RBF46" s="31"/>
      <c r="RBG46" s="31"/>
      <c r="RBH46" s="31"/>
      <c r="RBI46" s="31"/>
      <c r="RBJ46" s="31"/>
      <c r="RBK46" s="31"/>
      <c r="RBL46" s="31"/>
      <c r="RBM46" s="31"/>
      <c r="RBN46" s="31"/>
      <c r="RBO46" s="31"/>
      <c r="RBP46" s="31"/>
      <c r="RBQ46" s="31"/>
      <c r="RBR46" s="31"/>
      <c r="RBS46" s="31"/>
      <c r="RBT46" s="31"/>
      <c r="RBU46" s="31"/>
      <c r="RBV46" s="31"/>
      <c r="RBW46" s="31"/>
      <c r="RBX46" s="31"/>
      <c r="RBY46" s="31"/>
      <c r="RBZ46" s="31"/>
      <c r="RCA46" s="31"/>
      <c r="RCB46" s="31"/>
      <c r="RCC46" s="31"/>
      <c r="RCD46" s="31"/>
      <c r="RCE46" s="31"/>
      <c r="RCF46" s="31"/>
      <c r="RCG46" s="31"/>
      <c r="RCH46" s="31"/>
      <c r="RCI46" s="31"/>
      <c r="RCJ46" s="31"/>
      <c r="RCK46" s="31"/>
      <c r="RCL46" s="31"/>
      <c r="RCM46" s="31"/>
      <c r="RCN46" s="31"/>
      <c r="RCO46" s="31"/>
      <c r="RCP46" s="31"/>
      <c r="RCQ46" s="31"/>
      <c r="RCR46" s="31"/>
      <c r="RCS46" s="31"/>
      <c r="RCT46" s="31"/>
      <c r="RCU46" s="31"/>
      <c r="RCV46" s="31"/>
      <c r="RCW46" s="31"/>
      <c r="RCX46" s="31"/>
      <c r="RCY46" s="31"/>
      <c r="RCZ46" s="31"/>
      <c r="RDA46" s="31"/>
      <c r="RDB46" s="31"/>
      <c r="RDC46" s="31"/>
      <c r="RDD46" s="31"/>
      <c r="RDE46" s="31"/>
      <c r="RDF46" s="31"/>
      <c r="RDG46" s="31"/>
      <c r="RDH46" s="31"/>
      <c r="RDI46" s="31"/>
      <c r="RDJ46" s="31"/>
      <c r="RDK46" s="31"/>
      <c r="RDL46" s="31"/>
      <c r="RDM46" s="31"/>
      <c r="RDN46" s="31"/>
      <c r="RDO46" s="31"/>
      <c r="RDP46" s="31"/>
      <c r="RDQ46" s="31"/>
      <c r="RDR46" s="31"/>
      <c r="RDS46" s="31"/>
      <c r="RDT46" s="31"/>
      <c r="RDU46" s="31"/>
      <c r="RDV46" s="31"/>
      <c r="RDW46" s="31"/>
      <c r="RDX46" s="31"/>
      <c r="RDY46" s="31"/>
      <c r="RDZ46" s="31"/>
      <c r="REA46" s="31"/>
      <c r="REB46" s="31"/>
      <c r="REC46" s="31"/>
      <c r="RED46" s="31"/>
      <c r="REE46" s="31"/>
      <c r="REF46" s="31"/>
      <c r="REG46" s="31"/>
      <c r="REH46" s="31"/>
      <c r="REI46" s="31"/>
      <c r="REJ46" s="31"/>
      <c r="REK46" s="31"/>
      <c r="REL46" s="31"/>
      <c r="REM46" s="31"/>
      <c r="REN46" s="31"/>
      <c r="REO46" s="31"/>
      <c r="REP46" s="31"/>
      <c r="REQ46" s="31"/>
      <c r="RER46" s="31"/>
      <c r="RES46" s="31"/>
      <c r="RET46" s="31"/>
      <c r="REU46" s="31"/>
      <c r="REV46" s="31"/>
      <c r="REW46" s="31"/>
      <c r="REX46" s="31"/>
      <c r="REY46" s="31"/>
      <c r="REZ46" s="31"/>
      <c r="RFA46" s="31"/>
      <c r="RFB46" s="31"/>
      <c r="RFC46" s="31"/>
      <c r="RFD46" s="31"/>
      <c r="RFE46" s="31"/>
      <c r="RFF46" s="31"/>
      <c r="RFG46" s="31"/>
      <c r="RFH46" s="31"/>
      <c r="RFI46" s="31"/>
      <c r="RFJ46" s="31"/>
      <c r="RFK46" s="31"/>
      <c r="RFL46" s="31"/>
      <c r="RFM46" s="31"/>
      <c r="RFN46" s="31"/>
      <c r="RFO46" s="31"/>
      <c r="RFP46" s="31"/>
      <c r="RFQ46" s="31"/>
      <c r="RFR46" s="31"/>
      <c r="RFS46" s="31"/>
      <c r="RFT46" s="31"/>
      <c r="RFU46" s="31"/>
      <c r="RFV46" s="31"/>
      <c r="RFW46" s="31"/>
      <c r="RFX46" s="31"/>
      <c r="RFY46" s="31"/>
      <c r="RFZ46" s="31"/>
      <c r="RGA46" s="31"/>
      <c r="RGB46" s="31"/>
      <c r="RGC46" s="31"/>
      <c r="RGD46" s="31"/>
      <c r="RGE46" s="31"/>
      <c r="RGF46" s="31"/>
      <c r="RGG46" s="31"/>
      <c r="RGH46" s="31"/>
      <c r="RGI46" s="31"/>
      <c r="RGJ46" s="31"/>
      <c r="RGK46" s="31"/>
      <c r="RGL46" s="31"/>
      <c r="RGM46" s="31"/>
      <c r="RGN46" s="31"/>
      <c r="RGO46" s="31"/>
      <c r="RGP46" s="31"/>
      <c r="RGQ46" s="31"/>
      <c r="RGR46" s="31"/>
      <c r="RGS46" s="31"/>
      <c r="RGT46" s="31"/>
      <c r="RGU46" s="31"/>
      <c r="RGV46" s="31"/>
      <c r="RGW46" s="31"/>
      <c r="RGX46" s="31"/>
      <c r="RGY46" s="31"/>
      <c r="RGZ46" s="31"/>
      <c r="RHA46" s="31"/>
      <c r="RHB46" s="31"/>
      <c r="RHC46" s="31"/>
      <c r="RHD46" s="31"/>
      <c r="RHE46" s="31"/>
      <c r="RHF46" s="31"/>
      <c r="RHG46" s="31"/>
      <c r="RHH46" s="31"/>
      <c r="RHI46" s="31"/>
      <c r="RHJ46" s="31"/>
      <c r="RHK46" s="31"/>
      <c r="RHL46" s="31"/>
      <c r="RHM46" s="31"/>
      <c r="RHN46" s="31"/>
      <c r="RHO46" s="31"/>
      <c r="RHP46" s="31"/>
      <c r="RHQ46" s="31"/>
      <c r="RHR46" s="31"/>
      <c r="RHS46" s="31"/>
      <c r="RHT46" s="31"/>
      <c r="RHU46" s="31"/>
      <c r="RHV46" s="31"/>
      <c r="RHW46" s="31"/>
      <c r="RHX46" s="31"/>
      <c r="RHY46" s="31"/>
      <c r="RHZ46" s="31"/>
      <c r="RIA46" s="31"/>
      <c r="RIB46" s="31"/>
      <c r="RIC46" s="31"/>
      <c r="RID46" s="31"/>
      <c r="RIE46" s="31"/>
      <c r="RIF46" s="31"/>
      <c r="RIG46" s="31"/>
      <c r="RIH46" s="31"/>
      <c r="RII46" s="31"/>
      <c r="RIJ46" s="31"/>
      <c r="RIK46" s="31"/>
      <c r="RIL46" s="31"/>
      <c r="RIM46" s="31"/>
      <c r="RIN46" s="31"/>
      <c r="RIO46" s="31"/>
      <c r="RIP46" s="31"/>
      <c r="RIQ46" s="31"/>
      <c r="RIR46" s="31"/>
      <c r="RIS46" s="31"/>
      <c r="RIT46" s="31"/>
      <c r="RIU46" s="31"/>
      <c r="RIV46" s="31"/>
      <c r="RIW46" s="31"/>
      <c r="RIX46" s="31"/>
      <c r="RIY46" s="31"/>
      <c r="RIZ46" s="31"/>
      <c r="RJA46" s="31"/>
      <c r="RJB46" s="31"/>
      <c r="RJC46" s="31"/>
      <c r="RJD46" s="31"/>
      <c r="RJE46" s="31"/>
      <c r="RJF46" s="31"/>
      <c r="RJG46" s="31"/>
      <c r="RJH46" s="31"/>
      <c r="RJI46" s="31"/>
      <c r="RJJ46" s="31"/>
      <c r="RJK46" s="31"/>
      <c r="RJL46" s="31"/>
      <c r="RJM46" s="31"/>
      <c r="RJN46" s="31"/>
      <c r="RJO46" s="31"/>
      <c r="RJP46" s="31"/>
      <c r="RJQ46" s="31"/>
      <c r="RJR46" s="31"/>
      <c r="RJS46" s="31"/>
      <c r="RJT46" s="31"/>
      <c r="RJU46" s="31"/>
      <c r="RJV46" s="31"/>
      <c r="RJW46" s="31"/>
      <c r="RJX46" s="31"/>
      <c r="RJY46" s="31"/>
      <c r="RJZ46" s="31"/>
      <c r="RKA46" s="31"/>
      <c r="RKB46" s="31"/>
      <c r="RKC46" s="31"/>
      <c r="RKD46" s="31"/>
      <c r="RKE46" s="31"/>
      <c r="RKF46" s="31"/>
      <c r="RKG46" s="31"/>
      <c r="RKH46" s="31"/>
      <c r="RKI46" s="31"/>
      <c r="RKJ46" s="31"/>
      <c r="RKK46" s="31"/>
      <c r="RKL46" s="31"/>
      <c r="RKM46" s="31"/>
      <c r="RKN46" s="31"/>
      <c r="RKO46" s="31"/>
      <c r="RKP46" s="31"/>
      <c r="RKQ46" s="31"/>
      <c r="RKR46" s="31"/>
      <c r="RKS46" s="31"/>
      <c r="RKT46" s="31"/>
      <c r="RKU46" s="31"/>
      <c r="RKV46" s="31"/>
      <c r="RKW46" s="31"/>
      <c r="RKX46" s="31"/>
      <c r="RKY46" s="31"/>
      <c r="RKZ46" s="31"/>
      <c r="RLA46" s="31"/>
      <c r="RLB46" s="31"/>
      <c r="RLC46" s="31"/>
      <c r="RLD46" s="31"/>
      <c r="RLE46" s="31"/>
      <c r="RLF46" s="31"/>
      <c r="RLG46" s="31"/>
      <c r="RLH46" s="31"/>
      <c r="RLI46" s="31"/>
      <c r="RLJ46" s="31"/>
      <c r="RLK46" s="31"/>
      <c r="RLL46" s="31"/>
      <c r="RLM46" s="31"/>
      <c r="RLN46" s="31"/>
      <c r="RLO46" s="31"/>
      <c r="RLP46" s="31"/>
      <c r="RLQ46" s="31"/>
      <c r="RLR46" s="31"/>
      <c r="RLS46" s="31"/>
      <c r="RLT46" s="31"/>
      <c r="RLU46" s="31"/>
      <c r="RLV46" s="31"/>
      <c r="RLW46" s="31"/>
      <c r="RLX46" s="31"/>
      <c r="RLY46" s="31"/>
      <c r="RLZ46" s="31"/>
      <c r="RMA46" s="31"/>
      <c r="RMB46" s="31"/>
      <c r="RMC46" s="31"/>
      <c r="RMD46" s="31"/>
      <c r="RME46" s="31"/>
      <c r="RMF46" s="31"/>
      <c r="RMG46" s="31"/>
      <c r="RMH46" s="31"/>
      <c r="RMI46" s="31"/>
      <c r="RMJ46" s="31"/>
      <c r="RMK46" s="31"/>
      <c r="RML46" s="31"/>
      <c r="RMM46" s="31"/>
      <c r="RMN46" s="31"/>
      <c r="RMO46" s="31"/>
      <c r="RMP46" s="31"/>
      <c r="RMQ46" s="31"/>
      <c r="RMR46" s="31"/>
      <c r="RMS46" s="31"/>
      <c r="RMT46" s="31"/>
      <c r="RMU46" s="31"/>
      <c r="RMV46" s="31"/>
      <c r="RMW46" s="31"/>
      <c r="RMX46" s="31"/>
      <c r="RMY46" s="31"/>
      <c r="RMZ46" s="31"/>
      <c r="RNA46" s="31"/>
      <c r="RNB46" s="31"/>
      <c r="RNC46" s="31"/>
      <c r="RND46" s="31"/>
      <c r="RNE46" s="31"/>
      <c r="RNF46" s="31"/>
      <c r="RNG46" s="31"/>
      <c r="RNH46" s="31"/>
      <c r="RNI46" s="31"/>
      <c r="RNJ46" s="31"/>
      <c r="RNK46" s="31"/>
      <c r="RNL46" s="31"/>
      <c r="RNM46" s="31"/>
      <c r="RNN46" s="31"/>
      <c r="RNO46" s="31"/>
      <c r="RNP46" s="31"/>
      <c r="RNQ46" s="31"/>
      <c r="RNR46" s="31"/>
      <c r="RNS46" s="31"/>
      <c r="RNT46" s="31"/>
      <c r="RNU46" s="31"/>
      <c r="RNV46" s="31"/>
      <c r="RNW46" s="31"/>
      <c r="RNX46" s="31"/>
      <c r="RNY46" s="31"/>
      <c r="RNZ46" s="31"/>
      <c r="ROA46" s="31"/>
      <c r="ROB46" s="31"/>
      <c r="ROC46" s="31"/>
      <c r="ROD46" s="31"/>
      <c r="ROE46" s="31"/>
      <c r="ROF46" s="31"/>
      <c r="ROG46" s="31"/>
      <c r="ROH46" s="31"/>
      <c r="ROI46" s="31"/>
      <c r="ROJ46" s="31"/>
      <c r="ROK46" s="31"/>
      <c r="ROL46" s="31"/>
      <c r="ROM46" s="31"/>
      <c r="RON46" s="31"/>
      <c r="ROO46" s="31"/>
      <c r="ROP46" s="31"/>
      <c r="ROQ46" s="31"/>
      <c r="ROR46" s="31"/>
      <c r="ROS46" s="31"/>
      <c r="ROT46" s="31"/>
      <c r="ROU46" s="31"/>
      <c r="ROV46" s="31"/>
      <c r="ROW46" s="31"/>
      <c r="ROX46" s="31"/>
      <c r="ROY46" s="31"/>
      <c r="ROZ46" s="31"/>
      <c r="RPA46" s="31"/>
      <c r="RPB46" s="31"/>
      <c r="RPC46" s="31"/>
      <c r="RPD46" s="31"/>
      <c r="RPE46" s="31"/>
      <c r="RPF46" s="31"/>
      <c r="RPG46" s="31"/>
      <c r="RPH46" s="31"/>
      <c r="RPI46" s="31"/>
      <c r="RPJ46" s="31"/>
      <c r="RPK46" s="31"/>
      <c r="RPL46" s="31"/>
      <c r="RPM46" s="31"/>
      <c r="RPN46" s="31"/>
      <c r="RPO46" s="31"/>
      <c r="RPP46" s="31"/>
      <c r="RPQ46" s="31"/>
      <c r="RPR46" s="31"/>
      <c r="RPS46" s="31"/>
      <c r="RPT46" s="31"/>
      <c r="RPU46" s="31"/>
      <c r="RPV46" s="31"/>
      <c r="RPW46" s="31"/>
      <c r="RPX46" s="31"/>
      <c r="RPY46" s="31"/>
      <c r="RPZ46" s="31"/>
      <c r="RQA46" s="31"/>
      <c r="RQB46" s="31"/>
      <c r="RQC46" s="31"/>
      <c r="RQD46" s="31"/>
      <c r="RQE46" s="31"/>
      <c r="RQF46" s="31"/>
      <c r="RQG46" s="31"/>
      <c r="RQH46" s="31"/>
      <c r="RQI46" s="31"/>
      <c r="RQJ46" s="31"/>
      <c r="RQK46" s="31"/>
      <c r="RQL46" s="31"/>
      <c r="RQM46" s="31"/>
      <c r="RQN46" s="31"/>
      <c r="RQO46" s="31"/>
      <c r="RQP46" s="31"/>
      <c r="RQQ46" s="31"/>
      <c r="RQR46" s="31"/>
      <c r="RQS46" s="31"/>
      <c r="RQT46" s="31"/>
      <c r="RQU46" s="31"/>
      <c r="RQV46" s="31"/>
      <c r="RQW46" s="31"/>
      <c r="RQX46" s="31"/>
      <c r="RQY46" s="31"/>
      <c r="RQZ46" s="31"/>
      <c r="RRA46" s="31"/>
      <c r="RRB46" s="31"/>
      <c r="RRC46" s="31"/>
      <c r="RRD46" s="31"/>
      <c r="RRE46" s="31"/>
      <c r="RRF46" s="31"/>
      <c r="RRG46" s="31"/>
      <c r="RRH46" s="31"/>
      <c r="RRI46" s="31"/>
      <c r="RRJ46" s="31"/>
      <c r="RRK46" s="31"/>
      <c r="RRL46" s="31"/>
      <c r="RRM46" s="31"/>
      <c r="RRN46" s="31"/>
      <c r="RRO46" s="31"/>
      <c r="RRP46" s="31"/>
      <c r="RRQ46" s="31"/>
      <c r="RRR46" s="31"/>
      <c r="RRS46" s="31"/>
      <c r="RRT46" s="31"/>
      <c r="RRU46" s="31"/>
      <c r="RRV46" s="31"/>
      <c r="RRW46" s="31"/>
      <c r="RRX46" s="31"/>
      <c r="RRY46" s="31"/>
      <c r="RRZ46" s="31"/>
      <c r="RSA46" s="31"/>
      <c r="RSB46" s="31"/>
      <c r="RSC46" s="31"/>
      <c r="RSD46" s="31"/>
      <c r="RSE46" s="31"/>
      <c r="RSF46" s="31"/>
      <c r="RSG46" s="31"/>
      <c r="RSH46" s="31"/>
      <c r="RSI46" s="31"/>
      <c r="RSJ46" s="31"/>
      <c r="RSK46" s="31"/>
      <c r="RSL46" s="31"/>
      <c r="RSM46" s="31"/>
      <c r="RSN46" s="31"/>
      <c r="RSO46" s="31"/>
      <c r="RSP46" s="31"/>
      <c r="RSQ46" s="31"/>
      <c r="RSR46" s="31"/>
      <c r="RSS46" s="31"/>
      <c r="RST46" s="31"/>
      <c r="RSU46" s="31"/>
      <c r="RSV46" s="31"/>
      <c r="RSW46" s="31"/>
      <c r="RSX46" s="31"/>
      <c r="RSY46" s="31"/>
      <c r="RSZ46" s="31"/>
      <c r="RTA46" s="31"/>
      <c r="RTB46" s="31"/>
      <c r="RTC46" s="31"/>
      <c r="RTD46" s="31"/>
      <c r="RTE46" s="31"/>
      <c r="RTF46" s="31"/>
      <c r="RTG46" s="31"/>
      <c r="RTH46" s="31"/>
      <c r="RTI46" s="31"/>
      <c r="RTJ46" s="31"/>
      <c r="RTK46" s="31"/>
      <c r="RTL46" s="31"/>
      <c r="RTM46" s="31"/>
      <c r="RTN46" s="31"/>
      <c r="RTO46" s="31"/>
      <c r="RTP46" s="31"/>
      <c r="RTQ46" s="31"/>
      <c r="RTR46" s="31"/>
      <c r="RTS46" s="31"/>
      <c r="RTT46" s="31"/>
      <c r="RTU46" s="31"/>
      <c r="RTV46" s="31"/>
      <c r="RTW46" s="31"/>
      <c r="RTX46" s="31"/>
      <c r="RTY46" s="31"/>
      <c r="RTZ46" s="31"/>
      <c r="RUA46" s="31"/>
      <c r="RUB46" s="31"/>
      <c r="RUC46" s="31"/>
      <c r="RUD46" s="31"/>
      <c r="RUE46" s="31"/>
      <c r="RUF46" s="31"/>
      <c r="RUG46" s="31"/>
      <c r="RUH46" s="31"/>
      <c r="RUI46" s="31"/>
      <c r="RUJ46" s="31"/>
      <c r="RUK46" s="31"/>
      <c r="RUL46" s="31"/>
      <c r="RUM46" s="31"/>
      <c r="RUN46" s="31"/>
      <c r="RUO46" s="31"/>
      <c r="RUP46" s="31"/>
      <c r="RUQ46" s="31"/>
      <c r="RUR46" s="31"/>
      <c r="RUS46" s="31"/>
      <c r="RUT46" s="31"/>
      <c r="RUU46" s="31"/>
      <c r="RUV46" s="31"/>
      <c r="RUW46" s="31"/>
      <c r="RUX46" s="31"/>
      <c r="RUY46" s="31"/>
      <c r="RUZ46" s="31"/>
      <c r="RVA46" s="31"/>
      <c r="RVB46" s="31"/>
      <c r="RVC46" s="31"/>
      <c r="RVD46" s="31"/>
      <c r="RVE46" s="31"/>
      <c r="RVF46" s="31"/>
      <c r="RVG46" s="31"/>
      <c r="RVH46" s="31"/>
      <c r="RVI46" s="31"/>
      <c r="RVJ46" s="31"/>
      <c r="RVK46" s="31"/>
      <c r="RVL46" s="31"/>
      <c r="RVM46" s="31"/>
      <c r="RVN46" s="31"/>
      <c r="RVO46" s="31"/>
      <c r="RVP46" s="31"/>
      <c r="RVQ46" s="31"/>
      <c r="RVR46" s="31"/>
      <c r="RVS46" s="31"/>
      <c r="RVT46" s="31"/>
      <c r="RVU46" s="31"/>
      <c r="RVV46" s="31"/>
      <c r="RVW46" s="31"/>
      <c r="RVX46" s="31"/>
      <c r="RVY46" s="31"/>
      <c r="RVZ46" s="31"/>
      <c r="RWA46" s="31"/>
      <c r="RWB46" s="31"/>
      <c r="RWC46" s="31"/>
      <c r="RWD46" s="31"/>
      <c r="RWE46" s="31"/>
      <c r="RWF46" s="31"/>
      <c r="RWG46" s="31"/>
      <c r="RWH46" s="31"/>
      <c r="RWI46" s="31"/>
      <c r="RWJ46" s="31"/>
      <c r="RWK46" s="31"/>
      <c r="RWL46" s="31"/>
      <c r="RWM46" s="31"/>
      <c r="RWN46" s="31"/>
      <c r="RWO46" s="31"/>
      <c r="RWP46" s="31"/>
      <c r="RWQ46" s="31"/>
      <c r="RWR46" s="31"/>
      <c r="RWS46" s="31"/>
      <c r="RWT46" s="31"/>
      <c r="RWU46" s="31"/>
      <c r="RWV46" s="31"/>
      <c r="RWW46" s="31"/>
      <c r="RWX46" s="31"/>
      <c r="RWY46" s="31"/>
      <c r="RWZ46" s="31"/>
      <c r="RXA46" s="31"/>
      <c r="RXB46" s="31"/>
      <c r="RXC46" s="31"/>
      <c r="RXD46" s="31"/>
      <c r="RXE46" s="31"/>
      <c r="RXF46" s="31"/>
      <c r="RXG46" s="31"/>
      <c r="RXH46" s="31"/>
      <c r="RXI46" s="31"/>
      <c r="RXJ46" s="31"/>
      <c r="RXK46" s="31"/>
      <c r="RXL46" s="31"/>
      <c r="RXM46" s="31"/>
      <c r="RXN46" s="31"/>
      <c r="RXO46" s="31"/>
      <c r="RXP46" s="31"/>
      <c r="RXQ46" s="31"/>
      <c r="RXR46" s="31"/>
      <c r="RXS46" s="31"/>
      <c r="RXT46" s="31"/>
      <c r="RXU46" s="31"/>
      <c r="RXV46" s="31"/>
      <c r="RXW46" s="31"/>
      <c r="RXX46" s="31"/>
      <c r="RXY46" s="31"/>
      <c r="RXZ46" s="31"/>
      <c r="RYA46" s="31"/>
      <c r="RYB46" s="31"/>
      <c r="RYC46" s="31"/>
      <c r="RYD46" s="31"/>
      <c r="RYE46" s="31"/>
      <c r="RYF46" s="31"/>
      <c r="RYG46" s="31"/>
      <c r="RYH46" s="31"/>
      <c r="RYI46" s="31"/>
      <c r="RYJ46" s="31"/>
      <c r="RYK46" s="31"/>
      <c r="RYL46" s="31"/>
      <c r="RYM46" s="31"/>
      <c r="RYN46" s="31"/>
      <c r="RYO46" s="31"/>
      <c r="RYP46" s="31"/>
      <c r="RYQ46" s="31"/>
      <c r="RYR46" s="31"/>
      <c r="RYS46" s="31"/>
      <c r="RYT46" s="31"/>
      <c r="RYU46" s="31"/>
      <c r="RYV46" s="31"/>
      <c r="RYW46" s="31"/>
      <c r="RYX46" s="31"/>
      <c r="RYY46" s="31"/>
      <c r="RYZ46" s="31"/>
      <c r="RZA46" s="31"/>
      <c r="RZB46" s="31"/>
      <c r="RZC46" s="31"/>
      <c r="RZD46" s="31"/>
      <c r="RZE46" s="31"/>
      <c r="RZF46" s="31"/>
      <c r="RZG46" s="31"/>
      <c r="RZH46" s="31"/>
      <c r="RZI46" s="31"/>
      <c r="RZJ46" s="31"/>
      <c r="RZK46" s="31"/>
      <c r="RZL46" s="31"/>
      <c r="RZM46" s="31"/>
      <c r="RZN46" s="31"/>
      <c r="RZO46" s="31"/>
      <c r="RZP46" s="31"/>
      <c r="RZQ46" s="31"/>
      <c r="RZR46" s="31"/>
      <c r="RZS46" s="31"/>
      <c r="RZT46" s="31"/>
      <c r="RZU46" s="31"/>
      <c r="RZV46" s="31"/>
      <c r="RZW46" s="31"/>
      <c r="RZX46" s="31"/>
      <c r="RZY46" s="31"/>
      <c r="RZZ46" s="31"/>
      <c r="SAA46" s="31"/>
      <c r="SAB46" s="31"/>
      <c r="SAC46" s="31"/>
      <c r="SAD46" s="31"/>
      <c r="SAE46" s="31"/>
      <c r="SAF46" s="31"/>
      <c r="SAG46" s="31"/>
      <c r="SAH46" s="31"/>
      <c r="SAI46" s="31"/>
      <c r="SAJ46" s="31"/>
      <c r="SAK46" s="31"/>
      <c r="SAL46" s="31"/>
      <c r="SAM46" s="31"/>
      <c r="SAN46" s="31"/>
      <c r="SAO46" s="31"/>
      <c r="SAP46" s="31"/>
      <c r="SAQ46" s="31"/>
      <c r="SAR46" s="31"/>
      <c r="SAS46" s="31"/>
      <c r="SAT46" s="31"/>
      <c r="SAU46" s="31"/>
      <c r="SAV46" s="31"/>
      <c r="SAW46" s="31"/>
      <c r="SAX46" s="31"/>
      <c r="SAY46" s="31"/>
      <c r="SAZ46" s="31"/>
      <c r="SBA46" s="31"/>
      <c r="SBB46" s="31"/>
      <c r="SBC46" s="31"/>
      <c r="SBD46" s="31"/>
      <c r="SBE46" s="31"/>
      <c r="SBF46" s="31"/>
      <c r="SBG46" s="31"/>
      <c r="SBH46" s="31"/>
      <c r="SBI46" s="31"/>
      <c r="SBJ46" s="31"/>
      <c r="SBK46" s="31"/>
      <c r="SBL46" s="31"/>
      <c r="SBM46" s="31"/>
      <c r="SBN46" s="31"/>
      <c r="SBO46" s="31"/>
      <c r="SBP46" s="31"/>
      <c r="SBQ46" s="31"/>
      <c r="SBR46" s="31"/>
      <c r="SBS46" s="31"/>
      <c r="SBT46" s="31"/>
      <c r="SBU46" s="31"/>
      <c r="SBV46" s="31"/>
      <c r="SBW46" s="31"/>
      <c r="SBX46" s="31"/>
      <c r="SBY46" s="31"/>
      <c r="SBZ46" s="31"/>
      <c r="SCA46" s="31"/>
      <c r="SCB46" s="31"/>
      <c r="SCC46" s="31"/>
      <c r="SCD46" s="31"/>
      <c r="SCE46" s="31"/>
      <c r="SCF46" s="31"/>
      <c r="SCG46" s="31"/>
      <c r="SCH46" s="31"/>
      <c r="SCI46" s="31"/>
      <c r="SCJ46" s="31"/>
      <c r="SCK46" s="31"/>
      <c r="SCL46" s="31"/>
      <c r="SCM46" s="31"/>
      <c r="SCN46" s="31"/>
      <c r="SCO46" s="31"/>
      <c r="SCP46" s="31"/>
      <c r="SCQ46" s="31"/>
      <c r="SCR46" s="31"/>
      <c r="SCS46" s="31"/>
      <c r="SCT46" s="31"/>
      <c r="SCU46" s="31"/>
      <c r="SCV46" s="31"/>
      <c r="SCW46" s="31"/>
      <c r="SCX46" s="31"/>
      <c r="SCY46" s="31"/>
      <c r="SCZ46" s="31"/>
      <c r="SDA46" s="31"/>
      <c r="SDB46" s="31"/>
      <c r="SDC46" s="31"/>
      <c r="SDD46" s="31"/>
      <c r="SDE46" s="31"/>
      <c r="SDF46" s="31"/>
      <c r="SDG46" s="31"/>
      <c r="SDH46" s="31"/>
      <c r="SDI46" s="31"/>
      <c r="SDJ46" s="31"/>
      <c r="SDK46" s="31"/>
      <c r="SDL46" s="31"/>
      <c r="SDM46" s="31"/>
      <c r="SDN46" s="31"/>
      <c r="SDO46" s="31"/>
      <c r="SDP46" s="31"/>
      <c r="SDQ46" s="31"/>
      <c r="SDR46" s="31"/>
      <c r="SDS46" s="31"/>
      <c r="SDT46" s="31"/>
      <c r="SDU46" s="31"/>
      <c r="SDV46" s="31"/>
      <c r="SDW46" s="31"/>
      <c r="SDX46" s="31"/>
      <c r="SDY46" s="31"/>
      <c r="SDZ46" s="31"/>
      <c r="SEA46" s="31"/>
      <c r="SEB46" s="31"/>
      <c r="SEC46" s="31"/>
      <c r="SED46" s="31"/>
      <c r="SEE46" s="31"/>
      <c r="SEF46" s="31"/>
      <c r="SEG46" s="31"/>
      <c r="SEH46" s="31"/>
      <c r="SEI46" s="31"/>
      <c r="SEJ46" s="31"/>
      <c r="SEK46" s="31"/>
      <c r="SEL46" s="31"/>
      <c r="SEM46" s="31"/>
      <c r="SEN46" s="31"/>
      <c r="SEO46" s="31"/>
      <c r="SEP46" s="31"/>
      <c r="SEQ46" s="31"/>
      <c r="SER46" s="31"/>
      <c r="SES46" s="31"/>
      <c r="SET46" s="31"/>
      <c r="SEU46" s="31"/>
      <c r="SEV46" s="31"/>
      <c r="SEW46" s="31"/>
      <c r="SEX46" s="31"/>
      <c r="SEY46" s="31"/>
      <c r="SEZ46" s="31"/>
      <c r="SFA46" s="31"/>
      <c r="SFB46" s="31"/>
      <c r="SFC46" s="31"/>
      <c r="SFD46" s="31"/>
      <c r="SFE46" s="31"/>
      <c r="SFF46" s="31"/>
      <c r="SFG46" s="31"/>
      <c r="SFH46" s="31"/>
      <c r="SFI46" s="31"/>
      <c r="SFJ46" s="31"/>
      <c r="SFK46" s="31"/>
      <c r="SFL46" s="31"/>
      <c r="SFM46" s="31"/>
      <c r="SFN46" s="31"/>
      <c r="SFO46" s="31"/>
      <c r="SFP46" s="31"/>
      <c r="SFQ46" s="31"/>
      <c r="SFR46" s="31"/>
      <c r="SFS46" s="31"/>
      <c r="SFT46" s="31"/>
      <c r="SFU46" s="31"/>
      <c r="SFV46" s="31"/>
      <c r="SFW46" s="31"/>
      <c r="SFX46" s="31"/>
      <c r="SFY46" s="31"/>
      <c r="SFZ46" s="31"/>
      <c r="SGA46" s="31"/>
      <c r="SGB46" s="31"/>
      <c r="SGC46" s="31"/>
      <c r="SGD46" s="31"/>
      <c r="SGE46" s="31"/>
      <c r="SGF46" s="31"/>
      <c r="SGG46" s="31"/>
      <c r="SGH46" s="31"/>
      <c r="SGI46" s="31"/>
      <c r="SGJ46" s="31"/>
      <c r="SGK46" s="31"/>
      <c r="SGL46" s="31"/>
      <c r="SGM46" s="31"/>
      <c r="SGN46" s="31"/>
      <c r="SGO46" s="31"/>
      <c r="SGP46" s="31"/>
      <c r="SGQ46" s="31"/>
      <c r="SGR46" s="31"/>
      <c r="SGS46" s="31"/>
      <c r="SGT46" s="31"/>
      <c r="SGU46" s="31"/>
      <c r="SGV46" s="31"/>
      <c r="SGW46" s="31"/>
      <c r="SGX46" s="31"/>
      <c r="SGY46" s="31"/>
      <c r="SGZ46" s="31"/>
      <c r="SHA46" s="31"/>
      <c r="SHB46" s="31"/>
      <c r="SHC46" s="31"/>
      <c r="SHD46" s="31"/>
      <c r="SHE46" s="31"/>
      <c r="SHF46" s="31"/>
      <c r="SHG46" s="31"/>
      <c r="SHH46" s="31"/>
      <c r="SHI46" s="31"/>
      <c r="SHJ46" s="31"/>
      <c r="SHK46" s="31"/>
      <c r="SHL46" s="31"/>
      <c r="SHM46" s="31"/>
      <c r="SHN46" s="31"/>
      <c r="SHO46" s="31"/>
      <c r="SHP46" s="31"/>
      <c r="SHQ46" s="31"/>
      <c r="SHR46" s="31"/>
      <c r="SHS46" s="31"/>
      <c r="SHT46" s="31"/>
      <c r="SHU46" s="31"/>
      <c r="SHV46" s="31"/>
      <c r="SHW46" s="31"/>
      <c r="SHX46" s="31"/>
      <c r="SHY46" s="31"/>
      <c r="SHZ46" s="31"/>
      <c r="SIA46" s="31"/>
      <c r="SIB46" s="31"/>
      <c r="SIC46" s="31"/>
      <c r="SID46" s="31"/>
      <c r="SIE46" s="31"/>
      <c r="SIF46" s="31"/>
      <c r="SIG46" s="31"/>
      <c r="SIH46" s="31"/>
      <c r="SII46" s="31"/>
      <c r="SIJ46" s="31"/>
      <c r="SIK46" s="31"/>
      <c r="SIL46" s="31"/>
      <c r="SIM46" s="31"/>
      <c r="SIN46" s="31"/>
      <c r="SIO46" s="31"/>
      <c r="SIP46" s="31"/>
      <c r="SIQ46" s="31"/>
      <c r="SIR46" s="31"/>
      <c r="SIS46" s="31"/>
      <c r="SIT46" s="31"/>
      <c r="SIU46" s="31"/>
      <c r="SIV46" s="31"/>
      <c r="SIW46" s="31"/>
      <c r="SIX46" s="31"/>
      <c r="SIY46" s="31"/>
      <c r="SIZ46" s="31"/>
      <c r="SJA46" s="31"/>
      <c r="SJB46" s="31"/>
      <c r="SJC46" s="31"/>
      <c r="SJD46" s="31"/>
      <c r="SJE46" s="31"/>
      <c r="SJF46" s="31"/>
      <c r="SJG46" s="31"/>
      <c r="SJH46" s="31"/>
      <c r="SJI46" s="31"/>
      <c r="SJJ46" s="31"/>
      <c r="SJK46" s="31"/>
      <c r="SJL46" s="31"/>
      <c r="SJM46" s="31"/>
      <c r="SJN46" s="31"/>
      <c r="SJO46" s="31"/>
      <c r="SJP46" s="31"/>
      <c r="SJQ46" s="31"/>
      <c r="SJR46" s="31"/>
      <c r="SJS46" s="31"/>
      <c r="SJT46" s="31"/>
      <c r="SJU46" s="31"/>
      <c r="SJV46" s="31"/>
      <c r="SJW46" s="31"/>
      <c r="SJX46" s="31"/>
      <c r="SJY46" s="31"/>
      <c r="SJZ46" s="31"/>
      <c r="SKA46" s="31"/>
      <c r="SKB46" s="31"/>
      <c r="SKC46" s="31"/>
      <c r="SKD46" s="31"/>
      <c r="SKE46" s="31"/>
      <c r="SKF46" s="31"/>
      <c r="SKG46" s="31"/>
      <c r="SKH46" s="31"/>
      <c r="SKI46" s="31"/>
      <c r="SKJ46" s="31"/>
      <c r="SKK46" s="31"/>
      <c r="SKL46" s="31"/>
      <c r="SKM46" s="31"/>
      <c r="SKN46" s="31"/>
      <c r="SKO46" s="31"/>
      <c r="SKP46" s="31"/>
      <c r="SKQ46" s="31"/>
      <c r="SKR46" s="31"/>
      <c r="SKS46" s="31"/>
      <c r="SKT46" s="31"/>
      <c r="SKU46" s="31"/>
      <c r="SKV46" s="31"/>
      <c r="SKW46" s="31"/>
      <c r="SKX46" s="31"/>
      <c r="SKY46" s="31"/>
      <c r="SKZ46" s="31"/>
      <c r="SLA46" s="31"/>
      <c r="SLB46" s="31"/>
      <c r="SLC46" s="31"/>
      <c r="SLD46" s="31"/>
      <c r="SLE46" s="31"/>
      <c r="SLF46" s="31"/>
      <c r="SLG46" s="31"/>
      <c r="SLH46" s="31"/>
      <c r="SLI46" s="31"/>
      <c r="SLJ46" s="31"/>
      <c r="SLK46" s="31"/>
      <c r="SLL46" s="31"/>
      <c r="SLM46" s="31"/>
      <c r="SLN46" s="31"/>
      <c r="SLO46" s="31"/>
      <c r="SLP46" s="31"/>
      <c r="SLQ46" s="31"/>
      <c r="SLR46" s="31"/>
      <c r="SLS46" s="31"/>
      <c r="SLT46" s="31"/>
      <c r="SLU46" s="31"/>
      <c r="SLV46" s="31"/>
      <c r="SLW46" s="31"/>
      <c r="SLX46" s="31"/>
      <c r="SLY46" s="31"/>
      <c r="SLZ46" s="31"/>
      <c r="SMA46" s="31"/>
      <c r="SMB46" s="31"/>
      <c r="SMC46" s="31"/>
      <c r="SMD46" s="31"/>
      <c r="SME46" s="31"/>
      <c r="SMF46" s="31"/>
      <c r="SMG46" s="31"/>
      <c r="SMH46" s="31"/>
      <c r="SMI46" s="31"/>
      <c r="SMJ46" s="31"/>
      <c r="SMK46" s="31"/>
      <c r="SML46" s="31"/>
      <c r="SMM46" s="31"/>
      <c r="SMN46" s="31"/>
      <c r="SMO46" s="31"/>
      <c r="SMP46" s="31"/>
      <c r="SMQ46" s="31"/>
      <c r="SMR46" s="31"/>
      <c r="SMS46" s="31"/>
      <c r="SMT46" s="31"/>
      <c r="SMU46" s="31"/>
      <c r="SMV46" s="31"/>
      <c r="SMW46" s="31"/>
      <c r="SMX46" s="31"/>
      <c r="SMY46" s="31"/>
      <c r="SMZ46" s="31"/>
      <c r="SNA46" s="31"/>
      <c r="SNB46" s="31"/>
      <c r="SNC46" s="31"/>
      <c r="SND46" s="31"/>
      <c r="SNE46" s="31"/>
      <c r="SNF46" s="31"/>
      <c r="SNG46" s="31"/>
      <c r="SNH46" s="31"/>
      <c r="SNI46" s="31"/>
      <c r="SNJ46" s="31"/>
      <c r="SNK46" s="31"/>
      <c r="SNL46" s="31"/>
      <c r="SNM46" s="31"/>
      <c r="SNN46" s="31"/>
      <c r="SNO46" s="31"/>
      <c r="SNP46" s="31"/>
      <c r="SNQ46" s="31"/>
      <c r="SNR46" s="31"/>
      <c r="SNS46" s="31"/>
      <c r="SNT46" s="31"/>
      <c r="SNU46" s="31"/>
      <c r="SNV46" s="31"/>
      <c r="SNW46" s="31"/>
      <c r="SNX46" s="31"/>
      <c r="SNY46" s="31"/>
      <c r="SNZ46" s="31"/>
      <c r="SOA46" s="31"/>
      <c r="SOB46" s="31"/>
      <c r="SOC46" s="31"/>
      <c r="SOD46" s="31"/>
      <c r="SOE46" s="31"/>
      <c r="SOF46" s="31"/>
      <c r="SOG46" s="31"/>
      <c r="SOH46" s="31"/>
      <c r="SOI46" s="31"/>
      <c r="SOJ46" s="31"/>
      <c r="SOK46" s="31"/>
      <c r="SOL46" s="31"/>
      <c r="SOM46" s="31"/>
      <c r="SON46" s="31"/>
      <c r="SOO46" s="31"/>
      <c r="SOP46" s="31"/>
      <c r="SOQ46" s="31"/>
      <c r="SOR46" s="31"/>
      <c r="SOS46" s="31"/>
      <c r="SOT46" s="31"/>
      <c r="SOU46" s="31"/>
      <c r="SOV46" s="31"/>
      <c r="SOW46" s="31"/>
      <c r="SOX46" s="31"/>
      <c r="SOY46" s="31"/>
      <c r="SOZ46" s="31"/>
      <c r="SPA46" s="31"/>
      <c r="SPB46" s="31"/>
      <c r="SPC46" s="31"/>
      <c r="SPD46" s="31"/>
      <c r="SPE46" s="31"/>
      <c r="SPF46" s="31"/>
      <c r="SPG46" s="31"/>
      <c r="SPH46" s="31"/>
      <c r="SPI46" s="31"/>
      <c r="SPJ46" s="31"/>
      <c r="SPK46" s="31"/>
      <c r="SPL46" s="31"/>
      <c r="SPM46" s="31"/>
      <c r="SPN46" s="31"/>
      <c r="SPO46" s="31"/>
      <c r="SPP46" s="31"/>
      <c r="SPQ46" s="31"/>
      <c r="SPR46" s="31"/>
      <c r="SPS46" s="31"/>
      <c r="SPT46" s="31"/>
      <c r="SPU46" s="31"/>
      <c r="SPV46" s="31"/>
      <c r="SPW46" s="31"/>
      <c r="SPX46" s="31"/>
      <c r="SPY46" s="31"/>
      <c r="SPZ46" s="31"/>
      <c r="SQA46" s="31"/>
      <c r="SQB46" s="31"/>
      <c r="SQC46" s="31"/>
      <c r="SQD46" s="31"/>
      <c r="SQE46" s="31"/>
      <c r="SQF46" s="31"/>
      <c r="SQG46" s="31"/>
      <c r="SQH46" s="31"/>
      <c r="SQI46" s="31"/>
      <c r="SQJ46" s="31"/>
      <c r="SQK46" s="31"/>
      <c r="SQL46" s="31"/>
      <c r="SQM46" s="31"/>
      <c r="SQN46" s="31"/>
      <c r="SQO46" s="31"/>
      <c r="SQP46" s="31"/>
      <c r="SQQ46" s="31"/>
      <c r="SQR46" s="31"/>
      <c r="SQS46" s="31"/>
      <c r="SQT46" s="31"/>
      <c r="SQU46" s="31"/>
      <c r="SQV46" s="31"/>
      <c r="SQW46" s="31"/>
      <c r="SQX46" s="31"/>
      <c r="SQY46" s="31"/>
      <c r="SQZ46" s="31"/>
      <c r="SRA46" s="31"/>
      <c r="SRB46" s="31"/>
      <c r="SRC46" s="31"/>
      <c r="SRD46" s="31"/>
      <c r="SRE46" s="31"/>
      <c r="SRF46" s="31"/>
      <c r="SRG46" s="31"/>
      <c r="SRH46" s="31"/>
      <c r="SRI46" s="31"/>
      <c r="SRJ46" s="31"/>
      <c r="SRK46" s="31"/>
      <c r="SRL46" s="31"/>
      <c r="SRM46" s="31"/>
      <c r="SRN46" s="31"/>
      <c r="SRO46" s="31"/>
      <c r="SRP46" s="31"/>
      <c r="SRQ46" s="31"/>
      <c r="SRR46" s="31"/>
      <c r="SRS46" s="31"/>
      <c r="SRT46" s="31"/>
      <c r="SRU46" s="31"/>
      <c r="SRV46" s="31"/>
      <c r="SRW46" s="31"/>
      <c r="SRX46" s="31"/>
      <c r="SRY46" s="31"/>
      <c r="SRZ46" s="31"/>
      <c r="SSA46" s="31"/>
      <c r="SSB46" s="31"/>
      <c r="SSC46" s="31"/>
      <c r="SSD46" s="31"/>
      <c r="SSE46" s="31"/>
      <c r="SSF46" s="31"/>
      <c r="SSG46" s="31"/>
      <c r="SSH46" s="31"/>
      <c r="SSI46" s="31"/>
      <c r="SSJ46" s="31"/>
      <c r="SSK46" s="31"/>
      <c r="SSL46" s="31"/>
      <c r="SSM46" s="31"/>
      <c r="SSN46" s="31"/>
      <c r="SSO46" s="31"/>
      <c r="SSP46" s="31"/>
      <c r="SSQ46" s="31"/>
      <c r="SSR46" s="31"/>
      <c r="SSS46" s="31"/>
      <c r="SST46" s="31"/>
      <c r="SSU46" s="31"/>
      <c r="SSV46" s="31"/>
      <c r="SSW46" s="31"/>
      <c r="SSX46" s="31"/>
      <c r="SSY46" s="31"/>
      <c r="SSZ46" s="31"/>
      <c r="STA46" s="31"/>
      <c r="STB46" s="31"/>
      <c r="STC46" s="31"/>
      <c r="STD46" s="31"/>
      <c r="STE46" s="31"/>
      <c r="STF46" s="31"/>
      <c r="STG46" s="31"/>
      <c r="STH46" s="31"/>
      <c r="STI46" s="31"/>
      <c r="STJ46" s="31"/>
      <c r="STK46" s="31"/>
      <c r="STL46" s="31"/>
      <c r="STM46" s="31"/>
      <c r="STN46" s="31"/>
      <c r="STO46" s="31"/>
      <c r="STP46" s="31"/>
      <c r="STQ46" s="31"/>
      <c r="STR46" s="31"/>
      <c r="STS46" s="31"/>
      <c r="STT46" s="31"/>
      <c r="STU46" s="31"/>
      <c r="STV46" s="31"/>
      <c r="STW46" s="31"/>
      <c r="STX46" s="31"/>
      <c r="STY46" s="31"/>
      <c r="STZ46" s="31"/>
      <c r="SUA46" s="31"/>
      <c r="SUB46" s="31"/>
      <c r="SUC46" s="31"/>
      <c r="SUD46" s="31"/>
      <c r="SUE46" s="31"/>
      <c r="SUF46" s="31"/>
      <c r="SUG46" s="31"/>
      <c r="SUH46" s="31"/>
      <c r="SUI46" s="31"/>
      <c r="SUJ46" s="31"/>
      <c r="SUK46" s="31"/>
      <c r="SUL46" s="31"/>
      <c r="SUM46" s="31"/>
      <c r="SUN46" s="31"/>
      <c r="SUO46" s="31"/>
      <c r="SUP46" s="31"/>
      <c r="SUQ46" s="31"/>
      <c r="SUR46" s="31"/>
      <c r="SUS46" s="31"/>
      <c r="SUT46" s="31"/>
      <c r="SUU46" s="31"/>
      <c r="SUV46" s="31"/>
      <c r="SUW46" s="31"/>
      <c r="SUX46" s="31"/>
      <c r="SUY46" s="31"/>
      <c r="SUZ46" s="31"/>
      <c r="SVA46" s="31"/>
      <c r="SVB46" s="31"/>
      <c r="SVC46" s="31"/>
      <c r="SVD46" s="31"/>
      <c r="SVE46" s="31"/>
      <c r="SVF46" s="31"/>
      <c r="SVG46" s="31"/>
      <c r="SVH46" s="31"/>
      <c r="SVI46" s="31"/>
      <c r="SVJ46" s="31"/>
      <c r="SVK46" s="31"/>
      <c r="SVL46" s="31"/>
      <c r="SVM46" s="31"/>
      <c r="SVN46" s="31"/>
      <c r="SVO46" s="31"/>
      <c r="SVP46" s="31"/>
      <c r="SVQ46" s="31"/>
      <c r="SVR46" s="31"/>
      <c r="SVS46" s="31"/>
      <c r="SVT46" s="31"/>
      <c r="SVU46" s="31"/>
      <c r="SVV46" s="31"/>
      <c r="SVW46" s="31"/>
      <c r="SVX46" s="31"/>
      <c r="SVY46" s="31"/>
      <c r="SVZ46" s="31"/>
      <c r="SWA46" s="31"/>
      <c r="SWB46" s="31"/>
      <c r="SWC46" s="31"/>
      <c r="SWD46" s="31"/>
      <c r="SWE46" s="31"/>
      <c r="SWF46" s="31"/>
      <c r="SWG46" s="31"/>
      <c r="SWH46" s="31"/>
      <c r="SWI46" s="31"/>
      <c r="SWJ46" s="31"/>
      <c r="SWK46" s="31"/>
      <c r="SWL46" s="31"/>
      <c r="SWM46" s="31"/>
      <c r="SWN46" s="31"/>
      <c r="SWO46" s="31"/>
      <c r="SWP46" s="31"/>
      <c r="SWQ46" s="31"/>
      <c r="SWR46" s="31"/>
      <c r="SWS46" s="31"/>
      <c r="SWT46" s="31"/>
      <c r="SWU46" s="31"/>
      <c r="SWV46" s="31"/>
      <c r="SWW46" s="31"/>
      <c r="SWX46" s="31"/>
      <c r="SWY46" s="31"/>
      <c r="SWZ46" s="31"/>
      <c r="SXA46" s="31"/>
      <c r="SXB46" s="31"/>
      <c r="SXC46" s="31"/>
      <c r="SXD46" s="31"/>
      <c r="SXE46" s="31"/>
      <c r="SXF46" s="31"/>
      <c r="SXG46" s="31"/>
      <c r="SXH46" s="31"/>
      <c r="SXI46" s="31"/>
      <c r="SXJ46" s="31"/>
      <c r="SXK46" s="31"/>
      <c r="SXL46" s="31"/>
      <c r="SXM46" s="31"/>
      <c r="SXN46" s="31"/>
      <c r="SXO46" s="31"/>
      <c r="SXP46" s="31"/>
      <c r="SXQ46" s="31"/>
      <c r="SXR46" s="31"/>
      <c r="SXS46" s="31"/>
      <c r="SXT46" s="31"/>
      <c r="SXU46" s="31"/>
      <c r="SXV46" s="31"/>
      <c r="SXW46" s="31"/>
      <c r="SXX46" s="31"/>
      <c r="SXY46" s="31"/>
      <c r="SXZ46" s="31"/>
      <c r="SYA46" s="31"/>
      <c r="SYB46" s="31"/>
      <c r="SYC46" s="31"/>
      <c r="SYD46" s="31"/>
      <c r="SYE46" s="31"/>
      <c r="SYF46" s="31"/>
      <c r="SYG46" s="31"/>
      <c r="SYH46" s="31"/>
      <c r="SYI46" s="31"/>
      <c r="SYJ46" s="31"/>
      <c r="SYK46" s="31"/>
      <c r="SYL46" s="31"/>
      <c r="SYM46" s="31"/>
      <c r="SYN46" s="31"/>
      <c r="SYO46" s="31"/>
      <c r="SYP46" s="31"/>
      <c r="SYQ46" s="31"/>
      <c r="SYR46" s="31"/>
      <c r="SYS46" s="31"/>
      <c r="SYT46" s="31"/>
      <c r="SYU46" s="31"/>
      <c r="SYV46" s="31"/>
      <c r="SYW46" s="31"/>
      <c r="SYX46" s="31"/>
      <c r="SYY46" s="31"/>
      <c r="SYZ46" s="31"/>
      <c r="SZA46" s="31"/>
      <c r="SZB46" s="31"/>
      <c r="SZC46" s="31"/>
      <c r="SZD46" s="31"/>
      <c r="SZE46" s="31"/>
      <c r="SZF46" s="31"/>
      <c r="SZG46" s="31"/>
      <c r="SZH46" s="31"/>
      <c r="SZI46" s="31"/>
      <c r="SZJ46" s="31"/>
      <c r="SZK46" s="31"/>
      <c r="SZL46" s="31"/>
      <c r="SZM46" s="31"/>
      <c r="SZN46" s="31"/>
      <c r="SZO46" s="31"/>
      <c r="SZP46" s="31"/>
      <c r="SZQ46" s="31"/>
      <c r="SZR46" s="31"/>
      <c r="SZS46" s="31"/>
      <c r="SZT46" s="31"/>
      <c r="SZU46" s="31"/>
      <c r="SZV46" s="31"/>
      <c r="SZW46" s="31"/>
      <c r="SZX46" s="31"/>
      <c r="SZY46" s="31"/>
      <c r="SZZ46" s="31"/>
      <c r="TAA46" s="31"/>
      <c r="TAB46" s="31"/>
      <c r="TAC46" s="31"/>
      <c r="TAD46" s="31"/>
      <c r="TAE46" s="31"/>
      <c r="TAF46" s="31"/>
      <c r="TAG46" s="31"/>
      <c r="TAH46" s="31"/>
      <c r="TAI46" s="31"/>
      <c r="TAJ46" s="31"/>
      <c r="TAK46" s="31"/>
      <c r="TAL46" s="31"/>
      <c r="TAM46" s="31"/>
      <c r="TAN46" s="31"/>
      <c r="TAO46" s="31"/>
      <c r="TAP46" s="31"/>
      <c r="TAQ46" s="31"/>
      <c r="TAR46" s="31"/>
      <c r="TAS46" s="31"/>
      <c r="TAT46" s="31"/>
      <c r="TAU46" s="31"/>
      <c r="TAV46" s="31"/>
      <c r="TAW46" s="31"/>
      <c r="TAX46" s="31"/>
      <c r="TAY46" s="31"/>
      <c r="TAZ46" s="31"/>
      <c r="TBA46" s="31"/>
      <c r="TBB46" s="31"/>
      <c r="TBC46" s="31"/>
      <c r="TBD46" s="31"/>
      <c r="TBE46" s="31"/>
      <c r="TBF46" s="31"/>
      <c r="TBG46" s="31"/>
      <c r="TBH46" s="31"/>
      <c r="TBI46" s="31"/>
      <c r="TBJ46" s="31"/>
      <c r="TBK46" s="31"/>
      <c r="TBL46" s="31"/>
      <c r="TBM46" s="31"/>
      <c r="TBN46" s="31"/>
      <c r="TBO46" s="31"/>
      <c r="TBP46" s="31"/>
      <c r="TBQ46" s="31"/>
      <c r="TBR46" s="31"/>
      <c r="TBS46" s="31"/>
      <c r="TBT46" s="31"/>
      <c r="TBU46" s="31"/>
      <c r="TBV46" s="31"/>
      <c r="TBW46" s="31"/>
      <c r="TBX46" s="31"/>
      <c r="TBY46" s="31"/>
      <c r="TBZ46" s="31"/>
      <c r="TCA46" s="31"/>
      <c r="TCB46" s="31"/>
      <c r="TCC46" s="31"/>
      <c r="TCD46" s="31"/>
      <c r="TCE46" s="31"/>
      <c r="TCF46" s="31"/>
      <c r="TCG46" s="31"/>
      <c r="TCH46" s="31"/>
      <c r="TCI46" s="31"/>
      <c r="TCJ46" s="31"/>
      <c r="TCK46" s="31"/>
      <c r="TCL46" s="31"/>
      <c r="TCM46" s="31"/>
      <c r="TCN46" s="31"/>
      <c r="TCO46" s="31"/>
      <c r="TCP46" s="31"/>
      <c r="TCQ46" s="31"/>
      <c r="TCR46" s="31"/>
      <c r="TCS46" s="31"/>
      <c r="TCT46" s="31"/>
      <c r="TCU46" s="31"/>
      <c r="TCV46" s="31"/>
      <c r="TCW46" s="31"/>
      <c r="TCX46" s="31"/>
      <c r="TCY46" s="31"/>
      <c r="TCZ46" s="31"/>
      <c r="TDA46" s="31"/>
      <c r="TDB46" s="31"/>
      <c r="TDC46" s="31"/>
      <c r="TDD46" s="31"/>
      <c r="TDE46" s="31"/>
      <c r="TDF46" s="31"/>
      <c r="TDG46" s="31"/>
      <c r="TDH46" s="31"/>
      <c r="TDI46" s="31"/>
      <c r="TDJ46" s="31"/>
      <c r="TDK46" s="31"/>
      <c r="TDL46" s="31"/>
      <c r="TDM46" s="31"/>
      <c r="TDN46" s="31"/>
      <c r="TDO46" s="31"/>
      <c r="TDP46" s="31"/>
      <c r="TDQ46" s="31"/>
      <c r="TDR46" s="31"/>
      <c r="TDS46" s="31"/>
      <c r="TDT46" s="31"/>
      <c r="TDU46" s="31"/>
      <c r="TDV46" s="31"/>
      <c r="TDW46" s="31"/>
      <c r="TDX46" s="31"/>
      <c r="TDY46" s="31"/>
      <c r="TDZ46" s="31"/>
      <c r="TEA46" s="31"/>
      <c r="TEB46" s="31"/>
      <c r="TEC46" s="31"/>
      <c r="TED46" s="31"/>
      <c r="TEE46" s="31"/>
      <c r="TEF46" s="31"/>
      <c r="TEG46" s="31"/>
      <c r="TEH46" s="31"/>
      <c r="TEI46" s="31"/>
      <c r="TEJ46" s="31"/>
      <c r="TEK46" s="31"/>
      <c r="TEL46" s="31"/>
      <c r="TEM46" s="31"/>
      <c r="TEN46" s="31"/>
      <c r="TEO46" s="31"/>
      <c r="TEP46" s="31"/>
      <c r="TEQ46" s="31"/>
      <c r="TER46" s="31"/>
      <c r="TES46" s="31"/>
      <c r="TET46" s="31"/>
      <c r="TEU46" s="31"/>
      <c r="TEV46" s="31"/>
      <c r="TEW46" s="31"/>
      <c r="TEX46" s="31"/>
      <c r="TEY46" s="31"/>
      <c r="TEZ46" s="31"/>
      <c r="TFA46" s="31"/>
      <c r="TFB46" s="31"/>
      <c r="TFC46" s="31"/>
      <c r="TFD46" s="31"/>
      <c r="TFE46" s="31"/>
      <c r="TFF46" s="31"/>
      <c r="TFG46" s="31"/>
      <c r="TFH46" s="31"/>
      <c r="TFI46" s="31"/>
      <c r="TFJ46" s="31"/>
      <c r="TFK46" s="31"/>
      <c r="TFL46" s="31"/>
      <c r="TFM46" s="31"/>
      <c r="TFN46" s="31"/>
      <c r="TFO46" s="31"/>
      <c r="TFP46" s="31"/>
      <c r="TFQ46" s="31"/>
      <c r="TFR46" s="31"/>
      <c r="TFS46" s="31"/>
      <c r="TFT46" s="31"/>
      <c r="TFU46" s="31"/>
      <c r="TFV46" s="31"/>
      <c r="TFW46" s="31"/>
      <c r="TFX46" s="31"/>
      <c r="TFY46" s="31"/>
      <c r="TFZ46" s="31"/>
      <c r="TGA46" s="31"/>
      <c r="TGB46" s="31"/>
      <c r="TGC46" s="31"/>
      <c r="TGD46" s="31"/>
      <c r="TGE46" s="31"/>
      <c r="TGF46" s="31"/>
      <c r="TGG46" s="31"/>
      <c r="TGH46" s="31"/>
      <c r="TGI46" s="31"/>
      <c r="TGJ46" s="31"/>
      <c r="TGK46" s="31"/>
      <c r="TGL46" s="31"/>
      <c r="TGM46" s="31"/>
      <c r="TGN46" s="31"/>
      <c r="TGO46" s="31"/>
      <c r="TGP46" s="31"/>
      <c r="TGQ46" s="31"/>
      <c r="TGR46" s="31"/>
      <c r="TGS46" s="31"/>
      <c r="TGT46" s="31"/>
      <c r="TGU46" s="31"/>
      <c r="TGV46" s="31"/>
      <c r="TGW46" s="31"/>
      <c r="TGX46" s="31"/>
      <c r="TGY46" s="31"/>
      <c r="TGZ46" s="31"/>
      <c r="THA46" s="31"/>
      <c r="THB46" s="31"/>
      <c r="THC46" s="31"/>
      <c r="THD46" s="31"/>
      <c r="THE46" s="31"/>
      <c r="THF46" s="31"/>
      <c r="THG46" s="31"/>
      <c r="THH46" s="31"/>
      <c r="THI46" s="31"/>
      <c r="THJ46" s="31"/>
      <c r="THK46" s="31"/>
      <c r="THL46" s="31"/>
      <c r="THM46" s="31"/>
      <c r="THN46" s="31"/>
      <c r="THO46" s="31"/>
      <c r="THP46" s="31"/>
      <c r="THQ46" s="31"/>
      <c r="THR46" s="31"/>
      <c r="THS46" s="31"/>
      <c r="THT46" s="31"/>
      <c r="THU46" s="31"/>
      <c r="THV46" s="31"/>
      <c r="THW46" s="31"/>
      <c r="THX46" s="31"/>
      <c r="THY46" s="31"/>
      <c r="THZ46" s="31"/>
      <c r="TIA46" s="31"/>
      <c r="TIB46" s="31"/>
      <c r="TIC46" s="31"/>
      <c r="TID46" s="31"/>
      <c r="TIE46" s="31"/>
      <c r="TIF46" s="31"/>
      <c r="TIG46" s="31"/>
      <c r="TIH46" s="31"/>
      <c r="TII46" s="31"/>
      <c r="TIJ46" s="31"/>
      <c r="TIK46" s="31"/>
      <c r="TIL46" s="31"/>
      <c r="TIM46" s="31"/>
      <c r="TIN46" s="31"/>
      <c r="TIO46" s="31"/>
      <c r="TIP46" s="31"/>
      <c r="TIQ46" s="31"/>
      <c r="TIR46" s="31"/>
      <c r="TIS46" s="31"/>
      <c r="TIT46" s="31"/>
      <c r="TIU46" s="31"/>
      <c r="TIV46" s="31"/>
      <c r="TIW46" s="31"/>
      <c r="TIX46" s="31"/>
      <c r="TIY46" s="31"/>
      <c r="TIZ46" s="31"/>
      <c r="TJA46" s="31"/>
      <c r="TJB46" s="31"/>
      <c r="TJC46" s="31"/>
      <c r="TJD46" s="31"/>
      <c r="TJE46" s="31"/>
      <c r="TJF46" s="31"/>
      <c r="TJG46" s="31"/>
      <c r="TJH46" s="31"/>
      <c r="TJI46" s="31"/>
      <c r="TJJ46" s="31"/>
      <c r="TJK46" s="31"/>
      <c r="TJL46" s="31"/>
      <c r="TJM46" s="31"/>
      <c r="TJN46" s="31"/>
      <c r="TJO46" s="31"/>
      <c r="TJP46" s="31"/>
      <c r="TJQ46" s="31"/>
      <c r="TJR46" s="31"/>
      <c r="TJS46" s="31"/>
      <c r="TJT46" s="31"/>
      <c r="TJU46" s="31"/>
      <c r="TJV46" s="31"/>
      <c r="TJW46" s="31"/>
      <c r="TJX46" s="31"/>
      <c r="TJY46" s="31"/>
      <c r="TJZ46" s="31"/>
      <c r="TKA46" s="31"/>
      <c r="TKB46" s="31"/>
      <c r="TKC46" s="31"/>
      <c r="TKD46" s="31"/>
      <c r="TKE46" s="31"/>
      <c r="TKF46" s="31"/>
      <c r="TKG46" s="31"/>
      <c r="TKH46" s="31"/>
      <c r="TKI46" s="31"/>
      <c r="TKJ46" s="31"/>
      <c r="TKK46" s="31"/>
      <c r="TKL46" s="31"/>
      <c r="TKM46" s="31"/>
      <c r="TKN46" s="31"/>
      <c r="TKO46" s="31"/>
      <c r="TKP46" s="31"/>
      <c r="TKQ46" s="31"/>
      <c r="TKR46" s="31"/>
      <c r="TKS46" s="31"/>
      <c r="TKT46" s="31"/>
      <c r="TKU46" s="31"/>
      <c r="TKV46" s="31"/>
      <c r="TKW46" s="31"/>
      <c r="TKX46" s="31"/>
      <c r="TKY46" s="31"/>
      <c r="TKZ46" s="31"/>
      <c r="TLA46" s="31"/>
      <c r="TLB46" s="31"/>
      <c r="TLC46" s="31"/>
      <c r="TLD46" s="31"/>
      <c r="TLE46" s="31"/>
      <c r="TLF46" s="31"/>
      <c r="TLG46" s="31"/>
      <c r="TLH46" s="31"/>
      <c r="TLI46" s="31"/>
      <c r="TLJ46" s="31"/>
      <c r="TLK46" s="31"/>
      <c r="TLL46" s="31"/>
      <c r="TLM46" s="31"/>
      <c r="TLN46" s="31"/>
      <c r="TLO46" s="31"/>
      <c r="TLP46" s="31"/>
      <c r="TLQ46" s="31"/>
      <c r="TLR46" s="31"/>
      <c r="TLS46" s="31"/>
      <c r="TLT46" s="31"/>
      <c r="TLU46" s="31"/>
      <c r="TLV46" s="31"/>
      <c r="TLW46" s="31"/>
      <c r="TLX46" s="31"/>
      <c r="TLY46" s="31"/>
      <c r="TLZ46" s="31"/>
      <c r="TMA46" s="31"/>
      <c r="TMB46" s="31"/>
      <c r="TMC46" s="31"/>
      <c r="TMD46" s="31"/>
      <c r="TME46" s="31"/>
      <c r="TMF46" s="31"/>
      <c r="TMG46" s="31"/>
      <c r="TMH46" s="31"/>
      <c r="TMI46" s="31"/>
      <c r="TMJ46" s="31"/>
      <c r="TMK46" s="31"/>
      <c r="TML46" s="31"/>
      <c r="TMM46" s="31"/>
      <c r="TMN46" s="31"/>
      <c r="TMO46" s="31"/>
      <c r="TMP46" s="31"/>
      <c r="TMQ46" s="31"/>
      <c r="TMR46" s="31"/>
      <c r="TMS46" s="31"/>
      <c r="TMT46" s="31"/>
      <c r="TMU46" s="31"/>
      <c r="TMV46" s="31"/>
      <c r="TMW46" s="31"/>
      <c r="TMX46" s="31"/>
      <c r="TMY46" s="31"/>
      <c r="TMZ46" s="31"/>
      <c r="TNA46" s="31"/>
      <c r="TNB46" s="31"/>
      <c r="TNC46" s="31"/>
      <c r="TND46" s="31"/>
      <c r="TNE46" s="31"/>
      <c r="TNF46" s="31"/>
      <c r="TNG46" s="31"/>
      <c r="TNH46" s="31"/>
      <c r="TNI46" s="31"/>
      <c r="TNJ46" s="31"/>
      <c r="TNK46" s="31"/>
      <c r="TNL46" s="31"/>
      <c r="TNM46" s="31"/>
      <c r="TNN46" s="31"/>
      <c r="TNO46" s="31"/>
      <c r="TNP46" s="31"/>
      <c r="TNQ46" s="31"/>
      <c r="TNR46" s="31"/>
      <c r="TNS46" s="31"/>
      <c r="TNT46" s="31"/>
      <c r="TNU46" s="31"/>
      <c r="TNV46" s="31"/>
      <c r="TNW46" s="31"/>
      <c r="TNX46" s="31"/>
      <c r="TNY46" s="31"/>
      <c r="TNZ46" s="31"/>
      <c r="TOA46" s="31"/>
      <c r="TOB46" s="31"/>
      <c r="TOC46" s="31"/>
      <c r="TOD46" s="31"/>
      <c r="TOE46" s="31"/>
      <c r="TOF46" s="31"/>
      <c r="TOG46" s="31"/>
      <c r="TOH46" s="31"/>
      <c r="TOI46" s="31"/>
      <c r="TOJ46" s="31"/>
      <c r="TOK46" s="31"/>
      <c r="TOL46" s="31"/>
      <c r="TOM46" s="31"/>
      <c r="TON46" s="31"/>
      <c r="TOO46" s="31"/>
      <c r="TOP46" s="31"/>
      <c r="TOQ46" s="31"/>
      <c r="TOR46" s="31"/>
      <c r="TOS46" s="31"/>
      <c r="TOT46" s="31"/>
      <c r="TOU46" s="31"/>
      <c r="TOV46" s="31"/>
      <c r="TOW46" s="31"/>
      <c r="TOX46" s="31"/>
      <c r="TOY46" s="31"/>
      <c r="TOZ46" s="31"/>
      <c r="TPA46" s="31"/>
      <c r="TPB46" s="31"/>
      <c r="TPC46" s="31"/>
      <c r="TPD46" s="31"/>
      <c r="TPE46" s="31"/>
      <c r="TPF46" s="31"/>
      <c r="TPG46" s="31"/>
      <c r="TPH46" s="31"/>
      <c r="TPI46" s="31"/>
      <c r="TPJ46" s="31"/>
      <c r="TPK46" s="31"/>
      <c r="TPL46" s="31"/>
      <c r="TPM46" s="31"/>
      <c r="TPN46" s="31"/>
      <c r="TPO46" s="31"/>
      <c r="TPP46" s="31"/>
      <c r="TPQ46" s="31"/>
      <c r="TPR46" s="31"/>
      <c r="TPS46" s="31"/>
      <c r="TPT46" s="31"/>
      <c r="TPU46" s="31"/>
      <c r="TPV46" s="31"/>
      <c r="TPW46" s="31"/>
      <c r="TPX46" s="31"/>
      <c r="TPY46" s="31"/>
      <c r="TPZ46" s="31"/>
      <c r="TQA46" s="31"/>
      <c r="TQB46" s="31"/>
      <c r="TQC46" s="31"/>
      <c r="TQD46" s="31"/>
      <c r="TQE46" s="31"/>
      <c r="TQF46" s="31"/>
      <c r="TQG46" s="31"/>
      <c r="TQH46" s="31"/>
      <c r="TQI46" s="31"/>
      <c r="TQJ46" s="31"/>
      <c r="TQK46" s="31"/>
      <c r="TQL46" s="31"/>
      <c r="TQM46" s="31"/>
      <c r="TQN46" s="31"/>
      <c r="TQO46" s="31"/>
      <c r="TQP46" s="31"/>
      <c r="TQQ46" s="31"/>
      <c r="TQR46" s="31"/>
      <c r="TQS46" s="31"/>
      <c r="TQT46" s="31"/>
      <c r="TQU46" s="31"/>
      <c r="TQV46" s="31"/>
      <c r="TQW46" s="31"/>
      <c r="TQX46" s="31"/>
      <c r="TQY46" s="31"/>
      <c r="TQZ46" s="31"/>
      <c r="TRA46" s="31"/>
      <c r="TRB46" s="31"/>
      <c r="TRC46" s="31"/>
      <c r="TRD46" s="31"/>
      <c r="TRE46" s="31"/>
      <c r="TRF46" s="31"/>
      <c r="TRG46" s="31"/>
      <c r="TRH46" s="31"/>
      <c r="TRI46" s="31"/>
      <c r="TRJ46" s="31"/>
      <c r="TRK46" s="31"/>
      <c r="TRL46" s="31"/>
      <c r="TRM46" s="31"/>
      <c r="TRN46" s="31"/>
      <c r="TRO46" s="31"/>
      <c r="TRP46" s="31"/>
      <c r="TRQ46" s="31"/>
      <c r="TRR46" s="31"/>
      <c r="TRS46" s="31"/>
      <c r="TRT46" s="31"/>
      <c r="TRU46" s="31"/>
      <c r="TRV46" s="31"/>
      <c r="TRW46" s="31"/>
      <c r="TRX46" s="31"/>
      <c r="TRY46" s="31"/>
      <c r="TRZ46" s="31"/>
      <c r="TSA46" s="31"/>
      <c r="TSB46" s="31"/>
      <c r="TSC46" s="31"/>
      <c r="TSD46" s="31"/>
      <c r="TSE46" s="31"/>
      <c r="TSF46" s="31"/>
      <c r="TSG46" s="31"/>
      <c r="TSH46" s="31"/>
      <c r="TSI46" s="31"/>
      <c r="TSJ46" s="31"/>
      <c r="TSK46" s="31"/>
      <c r="TSL46" s="31"/>
      <c r="TSM46" s="31"/>
      <c r="TSN46" s="31"/>
      <c r="TSO46" s="31"/>
      <c r="TSP46" s="31"/>
      <c r="TSQ46" s="31"/>
      <c r="TSR46" s="31"/>
      <c r="TSS46" s="31"/>
      <c r="TST46" s="31"/>
      <c r="TSU46" s="31"/>
      <c r="TSV46" s="31"/>
      <c r="TSW46" s="31"/>
      <c r="TSX46" s="31"/>
      <c r="TSY46" s="31"/>
      <c r="TSZ46" s="31"/>
      <c r="TTA46" s="31"/>
      <c r="TTB46" s="31"/>
      <c r="TTC46" s="31"/>
      <c r="TTD46" s="31"/>
      <c r="TTE46" s="31"/>
      <c r="TTF46" s="31"/>
      <c r="TTG46" s="31"/>
      <c r="TTH46" s="31"/>
      <c r="TTI46" s="31"/>
      <c r="TTJ46" s="31"/>
      <c r="TTK46" s="31"/>
      <c r="TTL46" s="31"/>
      <c r="TTM46" s="31"/>
      <c r="TTN46" s="31"/>
      <c r="TTO46" s="31"/>
      <c r="TTP46" s="31"/>
      <c r="TTQ46" s="31"/>
      <c r="TTR46" s="31"/>
      <c r="TTS46" s="31"/>
      <c r="TTT46" s="31"/>
      <c r="TTU46" s="31"/>
      <c r="TTV46" s="31"/>
      <c r="TTW46" s="31"/>
      <c r="TTX46" s="31"/>
      <c r="TTY46" s="31"/>
      <c r="TTZ46" s="31"/>
      <c r="TUA46" s="31"/>
      <c r="TUB46" s="31"/>
      <c r="TUC46" s="31"/>
      <c r="TUD46" s="31"/>
      <c r="TUE46" s="31"/>
      <c r="TUF46" s="31"/>
      <c r="TUG46" s="31"/>
      <c r="TUH46" s="31"/>
      <c r="TUI46" s="31"/>
      <c r="TUJ46" s="31"/>
      <c r="TUK46" s="31"/>
      <c r="TUL46" s="31"/>
      <c r="TUM46" s="31"/>
      <c r="TUN46" s="31"/>
      <c r="TUO46" s="31"/>
      <c r="TUP46" s="31"/>
      <c r="TUQ46" s="31"/>
      <c r="TUR46" s="31"/>
      <c r="TUS46" s="31"/>
      <c r="TUT46" s="31"/>
      <c r="TUU46" s="31"/>
      <c r="TUV46" s="31"/>
      <c r="TUW46" s="31"/>
      <c r="TUX46" s="31"/>
      <c r="TUY46" s="31"/>
      <c r="TUZ46" s="31"/>
      <c r="TVA46" s="31"/>
      <c r="TVB46" s="31"/>
      <c r="TVC46" s="31"/>
      <c r="TVD46" s="31"/>
      <c r="TVE46" s="31"/>
      <c r="TVF46" s="31"/>
      <c r="TVG46" s="31"/>
      <c r="TVH46" s="31"/>
      <c r="TVI46" s="31"/>
      <c r="TVJ46" s="31"/>
      <c r="TVK46" s="31"/>
      <c r="TVL46" s="31"/>
      <c r="TVM46" s="31"/>
      <c r="TVN46" s="31"/>
      <c r="TVO46" s="31"/>
      <c r="TVP46" s="31"/>
      <c r="TVQ46" s="31"/>
      <c r="TVR46" s="31"/>
      <c r="TVS46" s="31"/>
      <c r="TVT46" s="31"/>
      <c r="TVU46" s="31"/>
      <c r="TVV46" s="31"/>
      <c r="TVW46" s="31"/>
      <c r="TVX46" s="31"/>
      <c r="TVY46" s="31"/>
      <c r="TVZ46" s="31"/>
      <c r="TWA46" s="31"/>
      <c r="TWB46" s="31"/>
      <c r="TWC46" s="31"/>
      <c r="TWD46" s="31"/>
      <c r="TWE46" s="31"/>
      <c r="TWF46" s="31"/>
      <c r="TWG46" s="31"/>
      <c r="TWH46" s="31"/>
      <c r="TWI46" s="31"/>
      <c r="TWJ46" s="31"/>
      <c r="TWK46" s="31"/>
      <c r="TWL46" s="31"/>
      <c r="TWM46" s="31"/>
      <c r="TWN46" s="31"/>
      <c r="TWO46" s="31"/>
      <c r="TWP46" s="31"/>
      <c r="TWQ46" s="31"/>
      <c r="TWR46" s="31"/>
      <c r="TWS46" s="31"/>
      <c r="TWT46" s="31"/>
      <c r="TWU46" s="31"/>
      <c r="TWV46" s="31"/>
      <c r="TWW46" s="31"/>
      <c r="TWX46" s="31"/>
      <c r="TWY46" s="31"/>
      <c r="TWZ46" s="31"/>
      <c r="TXA46" s="31"/>
      <c r="TXB46" s="31"/>
      <c r="TXC46" s="31"/>
      <c r="TXD46" s="31"/>
      <c r="TXE46" s="31"/>
      <c r="TXF46" s="31"/>
      <c r="TXG46" s="31"/>
      <c r="TXH46" s="31"/>
      <c r="TXI46" s="31"/>
      <c r="TXJ46" s="31"/>
      <c r="TXK46" s="31"/>
      <c r="TXL46" s="31"/>
      <c r="TXM46" s="31"/>
      <c r="TXN46" s="31"/>
      <c r="TXO46" s="31"/>
      <c r="TXP46" s="31"/>
      <c r="TXQ46" s="31"/>
      <c r="TXR46" s="31"/>
      <c r="TXS46" s="31"/>
      <c r="TXT46" s="31"/>
      <c r="TXU46" s="31"/>
      <c r="TXV46" s="31"/>
      <c r="TXW46" s="31"/>
      <c r="TXX46" s="31"/>
      <c r="TXY46" s="31"/>
      <c r="TXZ46" s="31"/>
      <c r="TYA46" s="31"/>
      <c r="TYB46" s="31"/>
      <c r="TYC46" s="31"/>
      <c r="TYD46" s="31"/>
      <c r="TYE46" s="31"/>
      <c r="TYF46" s="31"/>
      <c r="TYG46" s="31"/>
      <c r="TYH46" s="31"/>
      <c r="TYI46" s="31"/>
      <c r="TYJ46" s="31"/>
      <c r="TYK46" s="31"/>
      <c r="TYL46" s="31"/>
      <c r="TYM46" s="31"/>
      <c r="TYN46" s="31"/>
      <c r="TYO46" s="31"/>
      <c r="TYP46" s="31"/>
      <c r="TYQ46" s="31"/>
      <c r="TYR46" s="31"/>
      <c r="TYS46" s="31"/>
      <c r="TYT46" s="31"/>
      <c r="TYU46" s="31"/>
      <c r="TYV46" s="31"/>
      <c r="TYW46" s="31"/>
      <c r="TYX46" s="31"/>
      <c r="TYY46" s="31"/>
      <c r="TYZ46" s="31"/>
      <c r="TZA46" s="31"/>
      <c r="TZB46" s="31"/>
      <c r="TZC46" s="31"/>
      <c r="TZD46" s="31"/>
      <c r="TZE46" s="31"/>
      <c r="TZF46" s="31"/>
      <c r="TZG46" s="31"/>
      <c r="TZH46" s="31"/>
      <c r="TZI46" s="31"/>
      <c r="TZJ46" s="31"/>
      <c r="TZK46" s="31"/>
      <c r="TZL46" s="31"/>
      <c r="TZM46" s="31"/>
      <c r="TZN46" s="31"/>
      <c r="TZO46" s="31"/>
      <c r="TZP46" s="31"/>
      <c r="TZQ46" s="31"/>
      <c r="TZR46" s="31"/>
      <c r="TZS46" s="31"/>
      <c r="TZT46" s="31"/>
      <c r="TZU46" s="31"/>
      <c r="TZV46" s="31"/>
      <c r="TZW46" s="31"/>
      <c r="TZX46" s="31"/>
      <c r="TZY46" s="31"/>
      <c r="TZZ46" s="31"/>
      <c r="UAA46" s="31"/>
      <c r="UAB46" s="31"/>
      <c r="UAC46" s="31"/>
      <c r="UAD46" s="31"/>
      <c r="UAE46" s="31"/>
      <c r="UAF46" s="31"/>
      <c r="UAG46" s="31"/>
      <c r="UAH46" s="31"/>
      <c r="UAI46" s="31"/>
      <c r="UAJ46" s="31"/>
      <c r="UAK46" s="31"/>
      <c r="UAL46" s="31"/>
      <c r="UAM46" s="31"/>
      <c r="UAN46" s="31"/>
      <c r="UAO46" s="31"/>
      <c r="UAP46" s="31"/>
      <c r="UAQ46" s="31"/>
      <c r="UAR46" s="31"/>
      <c r="UAS46" s="31"/>
      <c r="UAT46" s="31"/>
      <c r="UAU46" s="31"/>
      <c r="UAV46" s="31"/>
      <c r="UAW46" s="31"/>
      <c r="UAX46" s="31"/>
      <c r="UAY46" s="31"/>
      <c r="UAZ46" s="31"/>
      <c r="UBA46" s="31"/>
      <c r="UBB46" s="31"/>
      <c r="UBC46" s="31"/>
      <c r="UBD46" s="31"/>
      <c r="UBE46" s="31"/>
      <c r="UBF46" s="31"/>
      <c r="UBG46" s="31"/>
      <c r="UBH46" s="31"/>
      <c r="UBI46" s="31"/>
      <c r="UBJ46" s="31"/>
      <c r="UBK46" s="31"/>
      <c r="UBL46" s="31"/>
      <c r="UBM46" s="31"/>
      <c r="UBN46" s="31"/>
      <c r="UBO46" s="31"/>
      <c r="UBP46" s="31"/>
      <c r="UBQ46" s="31"/>
      <c r="UBR46" s="31"/>
      <c r="UBS46" s="31"/>
      <c r="UBT46" s="31"/>
      <c r="UBU46" s="31"/>
      <c r="UBV46" s="31"/>
      <c r="UBW46" s="31"/>
      <c r="UBX46" s="31"/>
      <c r="UBY46" s="31"/>
      <c r="UBZ46" s="31"/>
      <c r="UCA46" s="31"/>
      <c r="UCB46" s="31"/>
      <c r="UCC46" s="31"/>
      <c r="UCD46" s="31"/>
      <c r="UCE46" s="31"/>
      <c r="UCF46" s="31"/>
      <c r="UCG46" s="31"/>
      <c r="UCH46" s="31"/>
      <c r="UCI46" s="31"/>
      <c r="UCJ46" s="31"/>
      <c r="UCK46" s="31"/>
      <c r="UCL46" s="31"/>
      <c r="UCM46" s="31"/>
      <c r="UCN46" s="31"/>
      <c r="UCO46" s="31"/>
      <c r="UCP46" s="31"/>
      <c r="UCQ46" s="31"/>
      <c r="UCR46" s="31"/>
      <c r="UCS46" s="31"/>
      <c r="UCT46" s="31"/>
      <c r="UCU46" s="31"/>
      <c r="UCV46" s="31"/>
      <c r="UCW46" s="31"/>
      <c r="UCX46" s="31"/>
      <c r="UCY46" s="31"/>
      <c r="UCZ46" s="31"/>
      <c r="UDA46" s="31"/>
      <c r="UDB46" s="31"/>
      <c r="UDC46" s="31"/>
      <c r="UDD46" s="31"/>
      <c r="UDE46" s="31"/>
      <c r="UDF46" s="31"/>
      <c r="UDG46" s="31"/>
      <c r="UDH46" s="31"/>
      <c r="UDI46" s="31"/>
      <c r="UDJ46" s="31"/>
      <c r="UDK46" s="31"/>
      <c r="UDL46" s="31"/>
      <c r="UDM46" s="31"/>
      <c r="UDN46" s="31"/>
      <c r="UDO46" s="31"/>
      <c r="UDP46" s="31"/>
      <c r="UDQ46" s="31"/>
      <c r="UDR46" s="31"/>
      <c r="UDS46" s="31"/>
      <c r="UDT46" s="31"/>
      <c r="UDU46" s="31"/>
      <c r="UDV46" s="31"/>
      <c r="UDW46" s="31"/>
      <c r="UDX46" s="31"/>
      <c r="UDY46" s="31"/>
      <c r="UDZ46" s="31"/>
      <c r="UEA46" s="31"/>
      <c r="UEB46" s="31"/>
      <c r="UEC46" s="31"/>
      <c r="UED46" s="31"/>
      <c r="UEE46" s="31"/>
      <c r="UEF46" s="31"/>
      <c r="UEG46" s="31"/>
      <c r="UEH46" s="31"/>
      <c r="UEI46" s="31"/>
      <c r="UEJ46" s="31"/>
      <c r="UEK46" s="31"/>
      <c r="UEL46" s="31"/>
      <c r="UEM46" s="31"/>
      <c r="UEN46" s="31"/>
      <c r="UEO46" s="31"/>
      <c r="UEP46" s="31"/>
      <c r="UEQ46" s="31"/>
      <c r="UER46" s="31"/>
      <c r="UES46" s="31"/>
      <c r="UET46" s="31"/>
      <c r="UEU46" s="31"/>
      <c r="UEV46" s="31"/>
      <c r="UEW46" s="31"/>
      <c r="UEX46" s="31"/>
      <c r="UEY46" s="31"/>
      <c r="UEZ46" s="31"/>
      <c r="UFA46" s="31"/>
      <c r="UFB46" s="31"/>
      <c r="UFC46" s="31"/>
      <c r="UFD46" s="31"/>
      <c r="UFE46" s="31"/>
      <c r="UFF46" s="31"/>
      <c r="UFG46" s="31"/>
      <c r="UFH46" s="31"/>
      <c r="UFI46" s="31"/>
      <c r="UFJ46" s="31"/>
      <c r="UFK46" s="31"/>
      <c r="UFL46" s="31"/>
      <c r="UFM46" s="31"/>
      <c r="UFN46" s="31"/>
      <c r="UFO46" s="31"/>
      <c r="UFP46" s="31"/>
      <c r="UFQ46" s="31"/>
      <c r="UFR46" s="31"/>
      <c r="UFS46" s="31"/>
      <c r="UFT46" s="31"/>
      <c r="UFU46" s="31"/>
      <c r="UFV46" s="31"/>
      <c r="UFW46" s="31"/>
      <c r="UFX46" s="31"/>
      <c r="UFY46" s="31"/>
      <c r="UFZ46" s="31"/>
      <c r="UGA46" s="31"/>
      <c r="UGB46" s="31"/>
      <c r="UGC46" s="31"/>
      <c r="UGD46" s="31"/>
      <c r="UGE46" s="31"/>
      <c r="UGF46" s="31"/>
      <c r="UGG46" s="31"/>
      <c r="UGH46" s="31"/>
      <c r="UGI46" s="31"/>
      <c r="UGJ46" s="31"/>
      <c r="UGK46" s="31"/>
      <c r="UGL46" s="31"/>
      <c r="UGM46" s="31"/>
      <c r="UGN46" s="31"/>
      <c r="UGO46" s="31"/>
      <c r="UGP46" s="31"/>
      <c r="UGQ46" s="31"/>
      <c r="UGR46" s="31"/>
      <c r="UGS46" s="31"/>
      <c r="UGT46" s="31"/>
      <c r="UGU46" s="31"/>
      <c r="UGV46" s="31"/>
      <c r="UGW46" s="31"/>
      <c r="UGX46" s="31"/>
      <c r="UGY46" s="31"/>
      <c r="UGZ46" s="31"/>
      <c r="UHA46" s="31"/>
      <c r="UHB46" s="31"/>
      <c r="UHC46" s="31"/>
      <c r="UHD46" s="31"/>
      <c r="UHE46" s="31"/>
      <c r="UHF46" s="31"/>
      <c r="UHG46" s="31"/>
      <c r="UHH46" s="31"/>
      <c r="UHI46" s="31"/>
      <c r="UHJ46" s="31"/>
      <c r="UHK46" s="31"/>
      <c r="UHL46" s="31"/>
      <c r="UHM46" s="31"/>
      <c r="UHN46" s="31"/>
      <c r="UHO46" s="31"/>
      <c r="UHP46" s="31"/>
      <c r="UHQ46" s="31"/>
      <c r="UHR46" s="31"/>
      <c r="UHS46" s="31"/>
      <c r="UHT46" s="31"/>
      <c r="UHU46" s="31"/>
      <c r="UHV46" s="31"/>
      <c r="UHW46" s="31"/>
      <c r="UHX46" s="31"/>
      <c r="UHY46" s="31"/>
      <c r="UHZ46" s="31"/>
      <c r="UIA46" s="31"/>
      <c r="UIB46" s="31"/>
      <c r="UIC46" s="31"/>
      <c r="UID46" s="31"/>
      <c r="UIE46" s="31"/>
      <c r="UIF46" s="31"/>
      <c r="UIG46" s="31"/>
      <c r="UIH46" s="31"/>
      <c r="UII46" s="31"/>
      <c r="UIJ46" s="31"/>
      <c r="UIK46" s="31"/>
      <c r="UIL46" s="31"/>
      <c r="UIM46" s="31"/>
      <c r="UIN46" s="31"/>
      <c r="UIO46" s="31"/>
      <c r="UIP46" s="31"/>
      <c r="UIQ46" s="31"/>
      <c r="UIR46" s="31"/>
      <c r="UIS46" s="31"/>
      <c r="UIT46" s="31"/>
      <c r="UIU46" s="31"/>
      <c r="UIV46" s="31"/>
      <c r="UIW46" s="31"/>
      <c r="UIX46" s="31"/>
      <c r="UIY46" s="31"/>
      <c r="UIZ46" s="31"/>
      <c r="UJA46" s="31"/>
      <c r="UJB46" s="31"/>
      <c r="UJC46" s="31"/>
      <c r="UJD46" s="31"/>
      <c r="UJE46" s="31"/>
      <c r="UJF46" s="31"/>
      <c r="UJG46" s="31"/>
      <c r="UJH46" s="31"/>
      <c r="UJI46" s="31"/>
      <c r="UJJ46" s="31"/>
      <c r="UJK46" s="31"/>
      <c r="UJL46" s="31"/>
      <c r="UJM46" s="31"/>
      <c r="UJN46" s="31"/>
      <c r="UJO46" s="31"/>
      <c r="UJP46" s="31"/>
      <c r="UJQ46" s="31"/>
      <c r="UJR46" s="31"/>
      <c r="UJS46" s="31"/>
      <c r="UJT46" s="31"/>
      <c r="UJU46" s="31"/>
      <c r="UJV46" s="31"/>
      <c r="UJW46" s="31"/>
      <c r="UJX46" s="31"/>
      <c r="UJY46" s="31"/>
      <c r="UJZ46" s="31"/>
      <c r="UKA46" s="31"/>
      <c r="UKB46" s="31"/>
      <c r="UKC46" s="31"/>
      <c r="UKD46" s="31"/>
      <c r="UKE46" s="31"/>
      <c r="UKF46" s="31"/>
      <c r="UKG46" s="31"/>
      <c r="UKH46" s="31"/>
      <c r="UKI46" s="31"/>
      <c r="UKJ46" s="31"/>
      <c r="UKK46" s="31"/>
      <c r="UKL46" s="31"/>
      <c r="UKM46" s="31"/>
      <c r="UKN46" s="31"/>
      <c r="UKO46" s="31"/>
      <c r="UKP46" s="31"/>
      <c r="UKQ46" s="31"/>
      <c r="UKR46" s="31"/>
      <c r="UKS46" s="31"/>
      <c r="UKT46" s="31"/>
      <c r="UKU46" s="31"/>
      <c r="UKV46" s="31"/>
      <c r="UKW46" s="31"/>
      <c r="UKX46" s="31"/>
      <c r="UKY46" s="31"/>
      <c r="UKZ46" s="31"/>
      <c r="ULA46" s="31"/>
      <c r="ULB46" s="31"/>
      <c r="ULC46" s="31"/>
      <c r="ULD46" s="31"/>
      <c r="ULE46" s="31"/>
      <c r="ULF46" s="31"/>
      <c r="ULG46" s="31"/>
      <c r="ULH46" s="31"/>
      <c r="ULI46" s="31"/>
      <c r="ULJ46" s="31"/>
      <c r="ULK46" s="31"/>
      <c r="ULL46" s="31"/>
      <c r="ULM46" s="31"/>
      <c r="ULN46" s="31"/>
      <c r="ULO46" s="31"/>
      <c r="ULP46" s="31"/>
      <c r="ULQ46" s="31"/>
      <c r="ULR46" s="31"/>
      <c r="ULS46" s="31"/>
      <c r="ULT46" s="31"/>
      <c r="ULU46" s="31"/>
      <c r="ULV46" s="31"/>
      <c r="ULW46" s="31"/>
      <c r="ULX46" s="31"/>
      <c r="ULY46" s="31"/>
      <c r="ULZ46" s="31"/>
      <c r="UMA46" s="31"/>
      <c r="UMB46" s="31"/>
      <c r="UMC46" s="31"/>
      <c r="UMD46" s="31"/>
      <c r="UME46" s="31"/>
      <c r="UMF46" s="31"/>
      <c r="UMG46" s="31"/>
      <c r="UMH46" s="31"/>
      <c r="UMI46" s="31"/>
      <c r="UMJ46" s="31"/>
      <c r="UMK46" s="31"/>
      <c r="UML46" s="31"/>
      <c r="UMM46" s="31"/>
      <c r="UMN46" s="31"/>
      <c r="UMO46" s="31"/>
      <c r="UMP46" s="31"/>
      <c r="UMQ46" s="31"/>
      <c r="UMR46" s="31"/>
      <c r="UMS46" s="31"/>
      <c r="UMT46" s="31"/>
      <c r="UMU46" s="31"/>
      <c r="UMV46" s="31"/>
      <c r="UMW46" s="31"/>
      <c r="UMX46" s="31"/>
      <c r="UMY46" s="31"/>
      <c r="UMZ46" s="31"/>
      <c r="UNA46" s="31"/>
      <c r="UNB46" s="31"/>
      <c r="UNC46" s="31"/>
      <c r="UND46" s="31"/>
      <c r="UNE46" s="31"/>
      <c r="UNF46" s="31"/>
      <c r="UNG46" s="31"/>
      <c r="UNH46" s="31"/>
      <c r="UNI46" s="31"/>
      <c r="UNJ46" s="31"/>
      <c r="UNK46" s="31"/>
      <c r="UNL46" s="31"/>
      <c r="UNM46" s="31"/>
      <c r="UNN46" s="31"/>
      <c r="UNO46" s="31"/>
      <c r="UNP46" s="31"/>
      <c r="UNQ46" s="31"/>
      <c r="UNR46" s="31"/>
      <c r="UNS46" s="31"/>
      <c r="UNT46" s="31"/>
      <c r="UNU46" s="31"/>
      <c r="UNV46" s="31"/>
      <c r="UNW46" s="31"/>
      <c r="UNX46" s="31"/>
      <c r="UNY46" s="31"/>
      <c r="UNZ46" s="31"/>
      <c r="UOA46" s="31"/>
      <c r="UOB46" s="31"/>
      <c r="UOC46" s="31"/>
      <c r="UOD46" s="31"/>
      <c r="UOE46" s="31"/>
      <c r="UOF46" s="31"/>
      <c r="UOG46" s="31"/>
      <c r="UOH46" s="31"/>
      <c r="UOI46" s="31"/>
      <c r="UOJ46" s="31"/>
      <c r="UOK46" s="31"/>
      <c r="UOL46" s="31"/>
      <c r="UOM46" s="31"/>
      <c r="UON46" s="31"/>
      <c r="UOO46" s="31"/>
      <c r="UOP46" s="31"/>
      <c r="UOQ46" s="31"/>
      <c r="UOR46" s="31"/>
      <c r="UOS46" s="31"/>
      <c r="UOT46" s="31"/>
      <c r="UOU46" s="31"/>
      <c r="UOV46" s="31"/>
      <c r="UOW46" s="31"/>
      <c r="UOX46" s="31"/>
      <c r="UOY46" s="31"/>
      <c r="UOZ46" s="31"/>
      <c r="UPA46" s="31"/>
      <c r="UPB46" s="31"/>
      <c r="UPC46" s="31"/>
      <c r="UPD46" s="31"/>
      <c r="UPE46" s="31"/>
      <c r="UPF46" s="31"/>
      <c r="UPG46" s="31"/>
      <c r="UPH46" s="31"/>
      <c r="UPI46" s="31"/>
      <c r="UPJ46" s="31"/>
      <c r="UPK46" s="31"/>
      <c r="UPL46" s="31"/>
      <c r="UPM46" s="31"/>
      <c r="UPN46" s="31"/>
      <c r="UPO46" s="31"/>
      <c r="UPP46" s="31"/>
      <c r="UPQ46" s="31"/>
      <c r="UPR46" s="31"/>
      <c r="UPS46" s="31"/>
      <c r="UPT46" s="31"/>
      <c r="UPU46" s="31"/>
      <c r="UPV46" s="31"/>
      <c r="UPW46" s="31"/>
      <c r="UPX46" s="31"/>
      <c r="UPY46" s="31"/>
      <c r="UPZ46" s="31"/>
      <c r="UQA46" s="31"/>
      <c r="UQB46" s="31"/>
      <c r="UQC46" s="31"/>
      <c r="UQD46" s="31"/>
      <c r="UQE46" s="31"/>
      <c r="UQF46" s="31"/>
      <c r="UQG46" s="31"/>
      <c r="UQH46" s="31"/>
      <c r="UQI46" s="31"/>
      <c r="UQJ46" s="31"/>
      <c r="UQK46" s="31"/>
      <c r="UQL46" s="31"/>
      <c r="UQM46" s="31"/>
      <c r="UQN46" s="31"/>
      <c r="UQO46" s="31"/>
      <c r="UQP46" s="31"/>
      <c r="UQQ46" s="31"/>
      <c r="UQR46" s="31"/>
      <c r="UQS46" s="31"/>
      <c r="UQT46" s="31"/>
      <c r="UQU46" s="31"/>
      <c r="UQV46" s="31"/>
      <c r="UQW46" s="31"/>
      <c r="UQX46" s="31"/>
      <c r="UQY46" s="31"/>
      <c r="UQZ46" s="31"/>
      <c r="URA46" s="31"/>
      <c r="URB46" s="31"/>
      <c r="URC46" s="31"/>
      <c r="URD46" s="31"/>
      <c r="URE46" s="31"/>
      <c r="URF46" s="31"/>
      <c r="URG46" s="31"/>
      <c r="URH46" s="31"/>
      <c r="URI46" s="31"/>
      <c r="URJ46" s="31"/>
      <c r="URK46" s="31"/>
      <c r="URL46" s="31"/>
      <c r="URM46" s="31"/>
      <c r="URN46" s="31"/>
      <c r="URO46" s="31"/>
      <c r="URP46" s="31"/>
      <c r="URQ46" s="31"/>
      <c r="URR46" s="31"/>
      <c r="URS46" s="31"/>
      <c r="URT46" s="31"/>
      <c r="URU46" s="31"/>
      <c r="URV46" s="31"/>
      <c r="URW46" s="31"/>
      <c r="URX46" s="31"/>
      <c r="URY46" s="31"/>
      <c r="URZ46" s="31"/>
      <c r="USA46" s="31"/>
      <c r="USB46" s="31"/>
      <c r="USC46" s="31"/>
      <c r="USD46" s="31"/>
      <c r="USE46" s="31"/>
      <c r="USF46" s="31"/>
      <c r="USG46" s="31"/>
      <c r="USH46" s="31"/>
      <c r="USI46" s="31"/>
      <c r="USJ46" s="31"/>
      <c r="USK46" s="31"/>
      <c r="USL46" s="31"/>
      <c r="USM46" s="31"/>
      <c r="USN46" s="31"/>
      <c r="USO46" s="31"/>
      <c r="USP46" s="31"/>
      <c r="USQ46" s="31"/>
      <c r="USR46" s="31"/>
      <c r="USS46" s="31"/>
      <c r="UST46" s="31"/>
      <c r="USU46" s="31"/>
      <c r="USV46" s="31"/>
      <c r="USW46" s="31"/>
      <c r="USX46" s="31"/>
      <c r="USY46" s="31"/>
      <c r="USZ46" s="31"/>
      <c r="UTA46" s="31"/>
      <c r="UTB46" s="31"/>
      <c r="UTC46" s="31"/>
      <c r="UTD46" s="31"/>
      <c r="UTE46" s="31"/>
      <c r="UTF46" s="31"/>
      <c r="UTG46" s="31"/>
      <c r="UTH46" s="31"/>
      <c r="UTI46" s="31"/>
      <c r="UTJ46" s="31"/>
      <c r="UTK46" s="31"/>
      <c r="UTL46" s="31"/>
      <c r="UTM46" s="31"/>
      <c r="UTN46" s="31"/>
      <c r="UTO46" s="31"/>
      <c r="UTP46" s="31"/>
      <c r="UTQ46" s="31"/>
      <c r="UTR46" s="31"/>
      <c r="UTS46" s="31"/>
      <c r="UTT46" s="31"/>
      <c r="UTU46" s="31"/>
      <c r="UTV46" s="31"/>
      <c r="UTW46" s="31"/>
      <c r="UTX46" s="31"/>
      <c r="UTY46" s="31"/>
      <c r="UTZ46" s="31"/>
      <c r="UUA46" s="31"/>
      <c r="UUB46" s="31"/>
      <c r="UUC46" s="31"/>
      <c r="UUD46" s="31"/>
      <c r="UUE46" s="31"/>
      <c r="UUF46" s="31"/>
      <c r="UUG46" s="31"/>
      <c r="UUH46" s="31"/>
      <c r="UUI46" s="31"/>
      <c r="UUJ46" s="31"/>
      <c r="UUK46" s="31"/>
      <c r="UUL46" s="31"/>
      <c r="UUM46" s="31"/>
      <c r="UUN46" s="31"/>
      <c r="UUO46" s="31"/>
      <c r="UUP46" s="31"/>
      <c r="UUQ46" s="31"/>
      <c r="UUR46" s="31"/>
      <c r="UUS46" s="31"/>
      <c r="UUT46" s="31"/>
      <c r="UUU46" s="31"/>
      <c r="UUV46" s="31"/>
      <c r="UUW46" s="31"/>
      <c r="UUX46" s="31"/>
      <c r="UUY46" s="31"/>
      <c r="UUZ46" s="31"/>
      <c r="UVA46" s="31"/>
      <c r="UVB46" s="31"/>
      <c r="UVC46" s="31"/>
      <c r="UVD46" s="31"/>
      <c r="UVE46" s="31"/>
      <c r="UVF46" s="31"/>
      <c r="UVG46" s="31"/>
      <c r="UVH46" s="31"/>
      <c r="UVI46" s="31"/>
      <c r="UVJ46" s="31"/>
      <c r="UVK46" s="31"/>
      <c r="UVL46" s="31"/>
      <c r="UVM46" s="31"/>
      <c r="UVN46" s="31"/>
      <c r="UVO46" s="31"/>
      <c r="UVP46" s="31"/>
      <c r="UVQ46" s="31"/>
      <c r="UVR46" s="31"/>
      <c r="UVS46" s="31"/>
      <c r="UVT46" s="31"/>
      <c r="UVU46" s="31"/>
      <c r="UVV46" s="31"/>
      <c r="UVW46" s="31"/>
      <c r="UVX46" s="31"/>
      <c r="UVY46" s="31"/>
      <c r="UVZ46" s="31"/>
      <c r="UWA46" s="31"/>
      <c r="UWB46" s="31"/>
      <c r="UWC46" s="31"/>
      <c r="UWD46" s="31"/>
      <c r="UWE46" s="31"/>
      <c r="UWF46" s="31"/>
      <c r="UWG46" s="31"/>
      <c r="UWH46" s="31"/>
      <c r="UWI46" s="31"/>
      <c r="UWJ46" s="31"/>
      <c r="UWK46" s="31"/>
      <c r="UWL46" s="31"/>
      <c r="UWM46" s="31"/>
      <c r="UWN46" s="31"/>
      <c r="UWO46" s="31"/>
      <c r="UWP46" s="31"/>
      <c r="UWQ46" s="31"/>
      <c r="UWR46" s="31"/>
      <c r="UWS46" s="31"/>
      <c r="UWT46" s="31"/>
      <c r="UWU46" s="31"/>
      <c r="UWV46" s="31"/>
      <c r="UWW46" s="31"/>
      <c r="UWX46" s="31"/>
      <c r="UWY46" s="31"/>
      <c r="UWZ46" s="31"/>
      <c r="UXA46" s="31"/>
      <c r="UXB46" s="31"/>
      <c r="UXC46" s="31"/>
      <c r="UXD46" s="31"/>
      <c r="UXE46" s="31"/>
      <c r="UXF46" s="31"/>
      <c r="UXG46" s="31"/>
      <c r="UXH46" s="31"/>
      <c r="UXI46" s="31"/>
      <c r="UXJ46" s="31"/>
      <c r="UXK46" s="31"/>
      <c r="UXL46" s="31"/>
      <c r="UXM46" s="31"/>
      <c r="UXN46" s="31"/>
      <c r="UXO46" s="31"/>
      <c r="UXP46" s="31"/>
      <c r="UXQ46" s="31"/>
      <c r="UXR46" s="31"/>
      <c r="UXS46" s="31"/>
      <c r="UXT46" s="31"/>
      <c r="UXU46" s="31"/>
      <c r="UXV46" s="31"/>
      <c r="UXW46" s="31"/>
      <c r="UXX46" s="31"/>
      <c r="UXY46" s="31"/>
      <c r="UXZ46" s="31"/>
      <c r="UYA46" s="31"/>
      <c r="UYB46" s="31"/>
      <c r="UYC46" s="31"/>
      <c r="UYD46" s="31"/>
      <c r="UYE46" s="31"/>
      <c r="UYF46" s="31"/>
      <c r="UYG46" s="31"/>
      <c r="UYH46" s="31"/>
      <c r="UYI46" s="31"/>
      <c r="UYJ46" s="31"/>
      <c r="UYK46" s="31"/>
      <c r="UYL46" s="31"/>
      <c r="UYM46" s="31"/>
      <c r="UYN46" s="31"/>
      <c r="UYO46" s="31"/>
      <c r="UYP46" s="31"/>
      <c r="UYQ46" s="31"/>
      <c r="UYR46" s="31"/>
      <c r="UYS46" s="31"/>
      <c r="UYT46" s="31"/>
      <c r="UYU46" s="31"/>
      <c r="UYV46" s="31"/>
      <c r="UYW46" s="31"/>
      <c r="UYX46" s="31"/>
      <c r="UYY46" s="31"/>
      <c r="UYZ46" s="31"/>
      <c r="UZA46" s="31"/>
      <c r="UZB46" s="31"/>
      <c r="UZC46" s="31"/>
      <c r="UZD46" s="31"/>
      <c r="UZE46" s="31"/>
      <c r="UZF46" s="31"/>
      <c r="UZG46" s="31"/>
      <c r="UZH46" s="31"/>
      <c r="UZI46" s="31"/>
      <c r="UZJ46" s="31"/>
      <c r="UZK46" s="31"/>
      <c r="UZL46" s="31"/>
      <c r="UZM46" s="31"/>
      <c r="UZN46" s="31"/>
      <c r="UZO46" s="31"/>
      <c r="UZP46" s="31"/>
      <c r="UZQ46" s="31"/>
      <c r="UZR46" s="31"/>
      <c r="UZS46" s="31"/>
      <c r="UZT46" s="31"/>
      <c r="UZU46" s="31"/>
      <c r="UZV46" s="31"/>
      <c r="UZW46" s="31"/>
      <c r="UZX46" s="31"/>
      <c r="UZY46" s="31"/>
      <c r="UZZ46" s="31"/>
      <c r="VAA46" s="31"/>
      <c r="VAB46" s="31"/>
      <c r="VAC46" s="31"/>
      <c r="VAD46" s="31"/>
      <c r="VAE46" s="31"/>
      <c r="VAF46" s="31"/>
      <c r="VAG46" s="31"/>
      <c r="VAH46" s="31"/>
      <c r="VAI46" s="31"/>
      <c r="VAJ46" s="31"/>
      <c r="VAK46" s="31"/>
      <c r="VAL46" s="31"/>
      <c r="VAM46" s="31"/>
      <c r="VAN46" s="31"/>
      <c r="VAO46" s="31"/>
      <c r="VAP46" s="31"/>
      <c r="VAQ46" s="31"/>
      <c r="VAR46" s="31"/>
      <c r="VAS46" s="31"/>
      <c r="VAT46" s="31"/>
      <c r="VAU46" s="31"/>
      <c r="VAV46" s="31"/>
      <c r="VAW46" s="31"/>
      <c r="VAX46" s="31"/>
      <c r="VAY46" s="31"/>
      <c r="VAZ46" s="31"/>
      <c r="VBA46" s="31"/>
      <c r="VBB46" s="31"/>
      <c r="VBC46" s="31"/>
      <c r="VBD46" s="31"/>
      <c r="VBE46" s="31"/>
      <c r="VBF46" s="31"/>
      <c r="VBG46" s="31"/>
      <c r="VBH46" s="31"/>
      <c r="VBI46" s="31"/>
      <c r="VBJ46" s="31"/>
      <c r="VBK46" s="31"/>
      <c r="VBL46" s="31"/>
      <c r="VBM46" s="31"/>
      <c r="VBN46" s="31"/>
      <c r="VBO46" s="31"/>
      <c r="VBP46" s="31"/>
      <c r="VBQ46" s="31"/>
      <c r="VBR46" s="31"/>
      <c r="VBS46" s="31"/>
      <c r="VBT46" s="31"/>
      <c r="VBU46" s="31"/>
      <c r="VBV46" s="31"/>
      <c r="VBW46" s="31"/>
      <c r="VBX46" s="31"/>
      <c r="VBY46" s="31"/>
      <c r="VBZ46" s="31"/>
      <c r="VCA46" s="31"/>
      <c r="VCB46" s="31"/>
      <c r="VCC46" s="31"/>
      <c r="VCD46" s="31"/>
      <c r="VCE46" s="31"/>
      <c r="VCF46" s="31"/>
      <c r="VCG46" s="31"/>
      <c r="VCH46" s="31"/>
      <c r="VCI46" s="31"/>
      <c r="VCJ46" s="31"/>
      <c r="VCK46" s="31"/>
      <c r="VCL46" s="31"/>
      <c r="VCM46" s="31"/>
      <c r="VCN46" s="31"/>
      <c r="VCO46" s="31"/>
      <c r="VCP46" s="31"/>
      <c r="VCQ46" s="31"/>
      <c r="VCR46" s="31"/>
      <c r="VCS46" s="31"/>
      <c r="VCT46" s="31"/>
      <c r="VCU46" s="31"/>
      <c r="VCV46" s="31"/>
      <c r="VCW46" s="31"/>
      <c r="VCX46" s="31"/>
      <c r="VCY46" s="31"/>
      <c r="VCZ46" s="31"/>
      <c r="VDA46" s="31"/>
      <c r="VDB46" s="31"/>
      <c r="VDC46" s="31"/>
      <c r="VDD46" s="31"/>
      <c r="VDE46" s="31"/>
      <c r="VDF46" s="31"/>
      <c r="VDG46" s="31"/>
      <c r="VDH46" s="31"/>
      <c r="VDI46" s="31"/>
      <c r="VDJ46" s="31"/>
      <c r="VDK46" s="31"/>
      <c r="VDL46" s="31"/>
      <c r="VDM46" s="31"/>
      <c r="VDN46" s="31"/>
      <c r="VDO46" s="31"/>
      <c r="VDP46" s="31"/>
      <c r="VDQ46" s="31"/>
      <c r="VDR46" s="31"/>
      <c r="VDS46" s="31"/>
      <c r="VDT46" s="31"/>
      <c r="VDU46" s="31"/>
      <c r="VDV46" s="31"/>
      <c r="VDW46" s="31"/>
      <c r="VDX46" s="31"/>
      <c r="VDY46" s="31"/>
      <c r="VDZ46" s="31"/>
      <c r="VEA46" s="31"/>
      <c r="VEB46" s="31"/>
      <c r="VEC46" s="31"/>
      <c r="VED46" s="31"/>
      <c r="VEE46" s="31"/>
      <c r="VEF46" s="31"/>
      <c r="VEG46" s="31"/>
      <c r="VEH46" s="31"/>
      <c r="VEI46" s="31"/>
      <c r="VEJ46" s="31"/>
      <c r="VEK46" s="31"/>
      <c r="VEL46" s="31"/>
      <c r="VEM46" s="31"/>
      <c r="VEN46" s="31"/>
      <c r="VEO46" s="31"/>
      <c r="VEP46" s="31"/>
      <c r="VEQ46" s="31"/>
      <c r="VER46" s="31"/>
      <c r="VES46" s="31"/>
      <c r="VET46" s="31"/>
      <c r="VEU46" s="31"/>
      <c r="VEV46" s="31"/>
      <c r="VEW46" s="31"/>
      <c r="VEX46" s="31"/>
      <c r="VEY46" s="31"/>
      <c r="VEZ46" s="31"/>
      <c r="VFA46" s="31"/>
      <c r="VFB46" s="31"/>
      <c r="VFC46" s="31"/>
      <c r="VFD46" s="31"/>
      <c r="VFE46" s="31"/>
      <c r="VFF46" s="31"/>
      <c r="VFG46" s="31"/>
      <c r="VFH46" s="31"/>
      <c r="VFI46" s="31"/>
      <c r="VFJ46" s="31"/>
      <c r="VFK46" s="31"/>
      <c r="VFL46" s="31"/>
      <c r="VFM46" s="31"/>
      <c r="VFN46" s="31"/>
      <c r="VFO46" s="31"/>
      <c r="VFP46" s="31"/>
      <c r="VFQ46" s="31"/>
      <c r="VFR46" s="31"/>
      <c r="VFS46" s="31"/>
      <c r="VFT46" s="31"/>
      <c r="VFU46" s="31"/>
      <c r="VFV46" s="31"/>
      <c r="VFW46" s="31"/>
      <c r="VFX46" s="31"/>
      <c r="VFY46" s="31"/>
      <c r="VFZ46" s="31"/>
      <c r="VGA46" s="31"/>
      <c r="VGB46" s="31"/>
      <c r="VGC46" s="31"/>
      <c r="VGD46" s="31"/>
      <c r="VGE46" s="31"/>
      <c r="VGF46" s="31"/>
      <c r="VGG46" s="31"/>
      <c r="VGH46" s="31"/>
      <c r="VGI46" s="31"/>
      <c r="VGJ46" s="31"/>
      <c r="VGK46" s="31"/>
      <c r="VGL46" s="31"/>
      <c r="VGM46" s="31"/>
      <c r="VGN46" s="31"/>
      <c r="VGO46" s="31"/>
      <c r="VGP46" s="31"/>
      <c r="VGQ46" s="31"/>
      <c r="VGR46" s="31"/>
      <c r="VGS46" s="31"/>
      <c r="VGT46" s="31"/>
      <c r="VGU46" s="31"/>
      <c r="VGV46" s="31"/>
      <c r="VGW46" s="31"/>
      <c r="VGX46" s="31"/>
      <c r="VGY46" s="31"/>
      <c r="VGZ46" s="31"/>
      <c r="VHA46" s="31"/>
      <c r="VHB46" s="31"/>
      <c r="VHC46" s="31"/>
      <c r="VHD46" s="31"/>
      <c r="VHE46" s="31"/>
      <c r="VHF46" s="31"/>
      <c r="VHG46" s="31"/>
      <c r="VHH46" s="31"/>
      <c r="VHI46" s="31"/>
      <c r="VHJ46" s="31"/>
      <c r="VHK46" s="31"/>
      <c r="VHL46" s="31"/>
      <c r="VHM46" s="31"/>
      <c r="VHN46" s="31"/>
      <c r="VHO46" s="31"/>
      <c r="VHP46" s="31"/>
      <c r="VHQ46" s="31"/>
      <c r="VHR46" s="31"/>
      <c r="VHS46" s="31"/>
      <c r="VHT46" s="31"/>
      <c r="VHU46" s="31"/>
      <c r="VHV46" s="31"/>
      <c r="VHW46" s="31"/>
      <c r="VHX46" s="31"/>
      <c r="VHY46" s="31"/>
      <c r="VHZ46" s="31"/>
      <c r="VIA46" s="31"/>
      <c r="VIB46" s="31"/>
      <c r="VIC46" s="31"/>
      <c r="VID46" s="31"/>
      <c r="VIE46" s="31"/>
      <c r="VIF46" s="31"/>
      <c r="VIG46" s="31"/>
      <c r="VIH46" s="31"/>
      <c r="VII46" s="31"/>
      <c r="VIJ46" s="31"/>
      <c r="VIK46" s="31"/>
      <c r="VIL46" s="31"/>
      <c r="VIM46" s="31"/>
      <c r="VIN46" s="31"/>
      <c r="VIO46" s="31"/>
      <c r="VIP46" s="31"/>
      <c r="VIQ46" s="31"/>
      <c r="VIR46" s="31"/>
      <c r="VIS46" s="31"/>
      <c r="VIT46" s="31"/>
      <c r="VIU46" s="31"/>
      <c r="VIV46" s="31"/>
      <c r="VIW46" s="31"/>
      <c r="VIX46" s="31"/>
      <c r="VIY46" s="31"/>
      <c r="VIZ46" s="31"/>
      <c r="VJA46" s="31"/>
      <c r="VJB46" s="31"/>
      <c r="VJC46" s="31"/>
      <c r="VJD46" s="31"/>
      <c r="VJE46" s="31"/>
      <c r="VJF46" s="31"/>
      <c r="VJG46" s="31"/>
      <c r="VJH46" s="31"/>
      <c r="VJI46" s="31"/>
      <c r="VJJ46" s="31"/>
      <c r="VJK46" s="31"/>
      <c r="VJL46" s="31"/>
      <c r="VJM46" s="31"/>
      <c r="VJN46" s="31"/>
      <c r="VJO46" s="31"/>
      <c r="VJP46" s="31"/>
      <c r="VJQ46" s="31"/>
      <c r="VJR46" s="31"/>
      <c r="VJS46" s="31"/>
      <c r="VJT46" s="31"/>
      <c r="VJU46" s="31"/>
      <c r="VJV46" s="31"/>
      <c r="VJW46" s="31"/>
      <c r="VJX46" s="31"/>
      <c r="VJY46" s="31"/>
      <c r="VJZ46" s="31"/>
      <c r="VKA46" s="31"/>
      <c r="VKB46" s="31"/>
      <c r="VKC46" s="31"/>
      <c r="VKD46" s="31"/>
      <c r="VKE46" s="31"/>
      <c r="VKF46" s="31"/>
      <c r="VKG46" s="31"/>
      <c r="VKH46" s="31"/>
      <c r="VKI46" s="31"/>
      <c r="VKJ46" s="31"/>
      <c r="VKK46" s="31"/>
      <c r="VKL46" s="31"/>
      <c r="VKM46" s="31"/>
      <c r="VKN46" s="31"/>
      <c r="VKO46" s="31"/>
      <c r="VKP46" s="31"/>
      <c r="VKQ46" s="31"/>
      <c r="VKR46" s="31"/>
      <c r="VKS46" s="31"/>
      <c r="VKT46" s="31"/>
      <c r="VKU46" s="31"/>
      <c r="VKV46" s="31"/>
      <c r="VKW46" s="31"/>
      <c r="VKX46" s="31"/>
      <c r="VKY46" s="31"/>
      <c r="VKZ46" s="31"/>
      <c r="VLA46" s="31"/>
      <c r="VLB46" s="31"/>
      <c r="VLC46" s="31"/>
      <c r="VLD46" s="31"/>
      <c r="VLE46" s="31"/>
      <c r="VLF46" s="31"/>
      <c r="VLG46" s="31"/>
      <c r="VLH46" s="31"/>
      <c r="VLI46" s="31"/>
      <c r="VLJ46" s="31"/>
      <c r="VLK46" s="31"/>
      <c r="VLL46" s="31"/>
      <c r="VLM46" s="31"/>
      <c r="VLN46" s="31"/>
      <c r="VLO46" s="31"/>
      <c r="VLP46" s="31"/>
      <c r="VLQ46" s="31"/>
      <c r="VLR46" s="31"/>
      <c r="VLS46" s="31"/>
      <c r="VLT46" s="31"/>
      <c r="VLU46" s="31"/>
      <c r="VLV46" s="31"/>
      <c r="VLW46" s="31"/>
      <c r="VLX46" s="31"/>
      <c r="VLY46" s="31"/>
      <c r="VLZ46" s="31"/>
      <c r="VMA46" s="31"/>
      <c r="VMB46" s="31"/>
      <c r="VMC46" s="31"/>
      <c r="VMD46" s="31"/>
      <c r="VME46" s="31"/>
      <c r="VMF46" s="31"/>
      <c r="VMG46" s="31"/>
      <c r="VMH46" s="31"/>
      <c r="VMI46" s="31"/>
      <c r="VMJ46" s="31"/>
      <c r="VMK46" s="31"/>
      <c r="VML46" s="31"/>
      <c r="VMM46" s="31"/>
      <c r="VMN46" s="31"/>
      <c r="VMO46" s="31"/>
      <c r="VMP46" s="31"/>
      <c r="VMQ46" s="31"/>
      <c r="VMR46" s="31"/>
      <c r="VMS46" s="31"/>
      <c r="VMT46" s="31"/>
      <c r="VMU46" s="31"/>
      <c r="VMV46" s="31"/>
      <c r="VMW46" s="31"/>
      <c r="VMX46" s="31"/>
      <c r="VMY46" s="31"/>
      <c r="VMZ46" s="31"/>
      <c r="VNA46" s="31"/>
      <c r="VNB46" s="31"/>
      <c r="VNC46" s="31"/>
      <c r="VND46" s="31"/>
      <c r="VNE46" s="31"/>
      <c r="VNF46" s="31"/>
      <c r="VNG46" s="31"/>
      <c r="VNH46" s="31"/>
      <c r="VNI46" s="31"/>
      <c r="VNJ46" s="31"/>
      <c r="VNK46" s="31"/>
      <c r="VNL46" s="31"/>
      <c r="VNM46" s="31"/>
      <c r="VNN46" s="31"/>
      <c r="VNO46" s="31"/>
      <c r="VNP46" s="31"/>
      <c r="VNQ46" s="31"/>
      <c r="VNR46" s="31"/>
      <c r="VNS46" s="31"/>
      <c r="VNT46" s="31"/>
      <c r="VNU46" s="31"/>
      <c r="VNV46" s="31"/>
      <c r="VNW46" s="31"/>
      <c r="VNX46" s="31"/>
      <c r="VNY46" s="31"/>
      <c r="VNZ46" s="31"/>
      <c r="VOA46" s="31"/>
      <c r="VOB46" s="31"/>
      <c r="VOC46" s="31"/>
      <c r="VOD46" s="31"/>
      <c r="VOE46" s="31"/>
      <c r="VOF46" s="31"/>
      <c r="VOG46" s="31"/>
      <c r="VOH46" s="31"/>
      <c r="VOI46" s="31"/>
      <c r="VOJ46" s="31"/>
      <c r="VOK46" s="31"/>
      <c r="VOL46" s="31"/>
      <c r="VOM46" s="31"/>
      <c r="VON46" s="31"/>
      <c r="VOO46" s="31"/>
      <c r="VOP46" s="31"/>
      <c r="VOQ46" s="31"/>
      <c r="VOR46" s="31"/>
      <c r="VOS46" s="31"/>
      <c r="VOT46" s="31"/>
      <c r="VOU46" s="31"/>
      <c r="VOV46" s="31"/>
      <c r="VOW46" s="31"/>
      <c r="VOX46" s="31"/>
      <c r="VOY46" s="31"/>
      <c r="VOZ46" s="31"/>
      <c r="VPA46" s="31"/>
      <c r="VPB46" s="31"/>
      <c r="VPC46" s="31"/>
      <c r="VPD46" s="31"/>
      <c r="VPE46" s="31"/>
      <c r="VPF46" s="31"/>
      <c r="VPG46" s="31"/>
      <c r="VPH46" s="31"/>
      <c r="VPI46" s="31"/>
      <c r="VPJ46" s="31"/>
      <c r="VPK46" s="31"/>
      <c r="VPL46" s="31"/>
      <c r="VPM46" s="31"/>
      <c r="VPN46" s="31"/>
      <c r="VPO46" s="31"/>
      <c r="VPP46" s="31"/>
      <c r="VPQ46" s="31"/>
      <c r="VPR46" s="31"/>
      <c r="VPS46" s="31"/>
      <c r="VPT46" s="31"/>
      <c r="VPU46" s="31"/>
      <c r="VPV46" s="31"/>
      <c r="VPW46" s="31"/>
      <c r="VPX46" s="31"/>
      <c r="VPY46" s="31"/>
      <c r="VPZ46" s="31"/>
      <c r="VQA46" s="31"/>
      <c r="VQB46" s="31"/>
      <c r="VQC46" s="31"/>
      <c r="VQD46" s="31"/>
      <c r="VQE46" s="31"/>
      <c r="VQF46" s="31"/>
      <c r="VQG46" s="31"/>
      <c r="VQH46" s="31"/>
      <c r="VQI46" s="31"/>
      <c r="VQJ46" s="31"/>
      <c r="VQK46" s="31"/>
      <c r="VQL46" s="31"/>
      <c r="VQM46" s="31"/>
      <c r="VQN46" s="31"/>
      <c r="VQO46" s="31"/>
      <c r="VQP46" s="31"/>
      <c r="VQQ46" s="31"/>
      <c r="VQR46" s="31"/>
      <c r="VQS46" s="31"/>
      <c r="VQT46" s="31"/>
      <c r="VQU46" s="31"/>
      <c r="VQV46" s="31"/>
      <c r="VQW46" s="31"/>
      <c r="VQX46" s="31"/>
      <c r="VQY46" s="31"/>
      <c r="VQZ46" s="31"/>
      <c r="VRA46" s="31"/>
      <c r="VRB46" s="31"/>
      <c r="VRC46" s="31"/>
      <c r="VRD46" s="31"/>
      <c r="VRE46" s="31"/>
      <c r="VRF46" s="31"/>
      <c r="VRG46" s="31"/>
      <c r="VRH46" s="31"/>
      <c r="VRI46" s="31"/>
      <c r="VRJ46" s="31"/>
      <c r="VRK46" s="31"/>
      <c r="VRL46" s="31"/>
      <c r="VRM46" s="31"/>
      <c r="VRN46" s="31"/>
      <c r="VRO46" s="31"/>
      <c r="VRP46" s="31"/>
      <c r="VRQ46" s="31"/>
      <c r="VRR46" s="31"/>
      <c r="VRS46" s="31"/>
      <c r="VRT46" s="31"/>
      <c r="VRU46" s="31"/>
      <c r="VRV46" s="31"/>
      <c r="VRW46" s="31"/>
      <c r="VRX46" s="31"/>
      <c r="VRY46" s="31"/>
      <c r="VRZ46" s="31"/>
      <c r="VSA46" s="31"/>
      <c r="VSB46" s="31"/>
      <c r="VSC46" s="31"/>
      <c r="VSD46" s="31"/>
      <c r="VSE46" s="31"/>
      <c r="VSF46" s="31"/>
      <c r="VSG46" s="31"/>
      <c r="VSH46" s="31"/>
      <c r="VSI46" s="31"/>
      <c r="VSJ46" s="31"/>
      <c r="VSK46" s="31"/>
      <c r="VSL46" s="31"/>
      <c r="VSM46" s="31"/>
      <c r="VSN46" s="31"/>
      <c r="VSO46" s="31"/>
      <c r="VSP46" s="31"/>
      <c r="VSQ46" s="31"/>
      <c r="VSR46" s="31"/>
      <c r="VSS46" s="31"/>
      <c r="VST46" s="31"/>
      <c r="VSU46" s="31"/>
      <c r="VSV46" s="31"/>
      <c r="VSW46" s="31"/>
      <c r="VSX46" s="31"/>
      <c r="VSY46" s="31"/>
      <c r="VSZ46" s="31"/>
      <c r="VTA46" s="31"/>
      <c r="VTB46" s="31"/>
      <c r="VTC46" s="31"/>
      <c r="VTD46" s="31"/>
      <c r="VTE46" s="31"/>
      <c r="VTF46" s="31"/>
      <c r="VTG46" s="31"/>
      <c r="VTH46" s="31"/>
      <c r="VTI46" s="31"/>
      <c r="VTJ46" s="31"/>
      <c r="VTK46" s="31"/>
      <c r="VTL46" s="31"/>
      <c r="VTM46" s="31"/>
      <c r="VTN46" s="31"/>
      <c r="VTO46" s="31"/>
      <c r="VTP46" s="31"/>
      <c r="VTQ46" s="31"/>
      <c r="VTR46" s="31"/>
      <c r="VTS46" s="31"/>
      <c r="VTT46" s="31"/>
      <c r="VTU46" s="31"/>
      <c r="VTV46" s="31"/>
      <c r="VTW46" s="31"/>
      <c r="VTX46" s="31"/>
      <c r="VTY46" s="31"/>
      <c r="VTZ46" s="31"/>
      <c r="VUA46" s="31"/>
      <c r="VUB46" s="31"/>
      <c r="VUC46" s="31"/>
      <c r="VUD46" s="31"/>
      <c r="VUE46" s="31"/>
      <c r="VUF46" s="31"/>
      <c r="VUG46" s="31"/>
      <c r="VUH46" s="31"/>
      <c r="VUI46" s="31"/>
      <c r="VUJ46" s="31"/>
      <c r="VUK46" s="31"/>
      <c r="VUL46" s="31"/>
      <c r="VUM46" s="31"/>
      <c r="VUN46" s="31"/>
      <c r="VUO46" s="31"/>
      <c r="VUP46" s="31"/>
      <c r="VUQ46" s="31"/>
      <c r="VUR46" s="31"/>
      <c r="VUS46" s="31"/>
      <c r="VUT46" s="31"/>
      <c r="VUU46" s="31"/>
      <c r="VUV46" s="31"/>
      <c r="VUW46" s="31"/>
      <c r="VUX46" s="31"/>
      <c r="VUY46" s="31"/>
      <c r="VUZ46" s="31"/>
      <c r="VVA46" s="31"/>
      <c r="VVB46" s="31"/>
      <c r="VVC46" s="31"/>
      <c r="VVD46" s="31"/>
      <c r="VVE46" s="31"/>
      <c r="VVF46" s="31"/>
      <c r="VVG46" s="31"/>
      <c r="VVH46" s="31"/>
      <c r="VVI46" s="31"/>
      <c r="VVJ46" s="31"/>
      <c r="VVK46" s="31"/>
      <c r="VVL46" s="31"/>
      <c r="VVM46" s="31"/>
      <c r="VVN46" s="31"/>
      <c r="VVO46" s="31"/>
      <c r="VVP46" s="31"/>
      <c r="VVQ46" s="31"/>
      <c r="VVR46" s="31"/>
      <c r="VVS46" s="31"/>
      <c r="VVT46" s="31"/>
      <c r="VVU46" s="31"/>
      <c r="VVV46" s="31"/>
      <c r="VVW46" s="31"/>
      <c r="VVX46" s="31"/>
      <c r="VVY46" s="31"/>
      <c r="VVZ46" s="31"/>
      <c r="VWA46" s="31"/>
      <c r="VWB46" s="31"/>
      <c r="VWC46" s="31"/>
      <c r="VWD46" s="31"/>
      <c r="VWE46" s="31"/>
      <c r="VWF46" s="31"/>
      <c r="VWG46" s="31"/>
      <c r="VWH46" s="31"/>
      <c r="VWI46" s="31"/>
      <c r="VWJ46" s="31"/>
      <c r="VWK46" s="31"/>
      <c r="VWL46" s="31"/>
      <c r="VWM46" s="31"/>
      <c r="VWN46" s="31"/>
      <c r="VWO46" s="31"/>
      <c r="VWP46" s="31"/>
      <c r="VWQ46" s="31"/>
      <c r="VWR46" s="31"/>
      <c r="VWS46" s="31"/>
      <c r="VWT46" s="31"/>
      <c r="VWU46" s="31"/>
      <c r="VWV46" s="31"/>
      <c r="VWW46" s="31"/>
      <c r="VWX46" s="31"/>
      <c r="VWY46" s="31"/>
      <c r="VWZ46" s="31"/>
      <c r="VXA46" s="31"/>
      <c r="VXB46" s="31"/>
      <c r="VXC46" s="31"/>
      <c r="VXD46" s="31"/>
      <c r="VXE46" s="31"/>
      <c r="VXF46" s="31"/>
      <c r="VXG46" s="31"/>
      <c r="VXH46" s="31"/>
      <c r="VXI46" s="31"/>
      <c r="VXJ46" s="31"/>
      <c r="VXK46" s="31"/>
      <c r="VXL46" s="31"/>
      <c r="VXM46" s="31"/>
      <c r="VXN46" s="31"/>
      <c r="VXO46" s="31"/>
      <c r="VXP46" s="31"/>
      <c r="VXQ46" s="31"/>
      <c r="VXR46" s="31"/>
      <c r="VXS46" s="31"/>
      <c r="VXT46" s="31"/>
      <c r="VXU46" s="31"/>
      <c r="VXV46" s="31"/>
      <c r="VXW46" s="31"/>
      <c r="VXX46" s="31"/>
      <c r="VXY46" s="31"/>
      <c r="VXZ46" s="31"/>
      <c r="VYA46" s="31"/>
      <c r="VYB46" s="31"/>
      <c r="VYC46" s="31"/>
      <c r="VYD46" s="31"/>
      <c r="VYE46" s="31"/>
      <c r="VYF46" s="31"/>
      <c r="VYG46" s="31"/>
      <c r="VYH46" s="31"/>
      <c r="VYI46" s="31"/>
      <c r="VYJ46" s="31"/>
      <c r="VYK46" s="31"/>
      <c r="VYL46" s="31"/>
      <c r="VYM46" s="31"/>
      <c r="VYN46" s="31"/>
      <c r="VYO46" s="31"/>
      <c r="VYP46" s="31"/>
      <c r="VYQ46" s="31"/>
      <c r="VYR46" s="31"/>
      <c r="VYS46" s="31"/>
      <c r="VYT46" s="31"/>
      <c r="VYU46" s="31"/>
      <c r="VYV46" s="31"/>
      <c r="VYW46" s="31"/>
      <c r="VYX46" s="31"/>
      <c r="VYY46" s="31"/>
      <c r="VYZ46" s="31"/>
      <c r="VZA46" s="31"/>
      <c r="VZB46" s="31"/>
      <c r="VZC46" s="31"/>
      <c r="VZD46" s="31"/>
      <c r="VZE46" s="31"/>
      <c r="VZF46" s="31"/>
      <c r="VZG46" s="31"/>
      <c r="VZH46" s="31"/>
      <c r="VZI46" s="31"/>
      <c r="VZJ46" s="31"/>
      <c r="VZK46" s="31"/>
      <c r="VZL46" s="31"/>
      <c r="VZM46" s="31"/>
      <c r="VZN46" s="31"/>
      <c r="VZO46" s="31"/>
      <c r="VZP46" s="31"/>
      <c r="VZQ46" s="31"/>
      <c r="VZR46" s="31"/>
      <c r="VZS46" s="31"/>
      <c r="VZT46" s="31"/>
      <c r="VZU46" s="31"/>
      <c r="VZV46" s="31"/>
      <c r="VZW46" s="31"/>
      <c r="VZX46" s="31"/>
      <c r="VZY46" s="31"/>
      <c r="VZZ46" s="31"/>
      <c r="WAA46" s="31"/>
      <c r="WAB46" s="31"/>
      <c r="WAC46" s="31"/>
      <c r="WAD46" s="31"/>
      <c r="WAE46" s="31"/>
      <c r="WAF46" s="31"/>
      <c r="WAG46" s="31"/>
      <c r="WAH46" s="31"/>
      <c r="WAI46" s="31"/>
      <c r="WAJ46" s="31"/>
      <c r="WAK46" s="31"/>
      <c r="WAL46" s="31"/>
      <c r="WAM46" s="31"/>
      <c r="WAN46" s="31"/>
      <c r="WAO46" s="31"/>
      <c r="WAP46" s="31"/>
      <c r="WAQ46" s="31"/>
      <c r="WAR46" s="31"/>
      <c r="WAS46" s="31"/>
      <c r="WAT46" s="31"/>
      <c r="WAU46" s="31"/>
      <c r="WAV46" s="31"/>
      <c r="WAW46" s="31"/>
      <c r="WAX46" s="31"/>
      <c r="WAY46" s="31"/>
      <c r="WAZ46" s="31"/>
      <c r="WBA46" s="31"/>
      <c r="WBB46" s="31"/>
      <c r="WBC46" s="31"/>
      <c r="WBD46" s="31"/>
      <c r="WBE46" s="31"/>
      <c r="WBF46" s="31"/>
      <c r="WBG46" s="31"/>
      <c r="WBH46" s="31"/>
      <c r="WBI46" s="31"/>
      <c r="WBJ46" s="31"/>
      <c r="WBK46" s="31"/>
      <c r="WBL46" s="31"/>
      <c r="WBM46" s="31"/>
      <c r="WBN46" s="31"/>
      <c r="WBO46" s="31"/>
      <c r="WBP46" s="31"/>
      <c r="WBQ46" s="31"/>
      <c r="WBR46" s="31"/>
      <c r="WBS46" s="31"/>
      <c r="WBT46" s="31"/>
      <c r="WBU46" s="31"/>
      <c r="WBV46" s="31"/>
      <c r="WBW46" s="31"/>
      <c r="WBX46" s="31"/>
      <c r="WBY46" s="31"/>
      <c r="WBZ46" s="31"/>
      <c r="WCA46" s="31"/>
      <c r="WCB46" s="31"/>
      <c r="WCC46" s="31"/>
      <c r="WCD46" s="31"/>
      <c r="WCE46" s="31"/>
      <c r="WCF46" s="31"/>
      <c r="WCG46" s="31"/>
      <c r="WCH46" s="31"/>
      <c r="WCI46" s="31"/>
      <c r="WCJ46" s="31"/>
      <c r="WCK46" s="31"/>
      <c r="WCL46" s="31"/>
      <c r="WCM46" s="31"/>
      <c r="WCN46" s="31"/>
      <c r="WCO46" s="31"/>
      <c r="WCP46" s="31"/>
      <c r="WCQ46" s="31"/>
      <c r="WCR46" s="31"/>
      <c r="WCS46" s="31"/>
      <c r="WCT46" s="31"/>
      <c r="WCU46" s="31"/>
      <c r="WCV46" s="31"/>
      <c r="WCW46" s="31"/>
      <c r="WCX46" s="31"/>
      <c r="WCY46" s="31"/>
      <c r="WCZ46" s="31"/>
      <c r="WDA46" s="31"/>
      <c r="WDB46" s="31"/>
      <c r="WDC46" s="31"/>
      <c r="WDD46" s="31"/>
      <c r="WDE46" s="31"/>
      <c r="WDF46" s="31"/>
      <c r="WDG46" s="31"/>
      <c r="WDH46" s="31"/>
      <c r="WDI46" s="31"/>
      <c r="WDJ46" s="31"/>
      <c r="WDK46" s="31"/>
      <c r="WDL46" s="31"/>
      <c r="WDM46" s="31"/>
      <c r="WDN46" s="31"/>
      <c r="WDO46" s="31"/>
      <c r="WDP46" s="31"/>
      <c r="WDQ46" s="31"/>
      <c r="WDR46" s="31"/>
      <c r="WDS46" s="31"/>
      <c r="WDT46" s="31"/>
      <c r="WDU46" s="31"/>
      <c r="WDV46" s="31"/>
      <c r="WDW46" s="31"/>
      <c r="WDX46" s="31"/>
      <c r="WDY46" s="31"/>
      <c r="WDZ46" s="31"/>
      <c r="WEA46" s="31"/>
      <c r="WEB46" s="31"/>
      <c r="WEC46" s="31"/>
      <c r="WED46" s="31"/>
      <c r="WEE46" s="31"/>
      <c r="WEF46" s="31"/>
      <c r="WEG46" s="31"/>
      <c r="WEH46" s="31"/>
      <c r="WEI46" s="31"/>
      <c r="WEJ46" s="31"/>
      <c r="WEK46" s="31"/>
      <c r="WEL46" s="31"/>
      <c r="WEM46" s="31"/>
      <c r="WEN46" s="31"/>
      <c r="WEO46" s="31"/>
      <c r="WEP46" s="31"/>
      <c r="WEQ46" s="31"/>
      <c r="WER46" s="31"/>
      <c r="WES46" s="31"/>
      <c r="WET46" s="31"/>
      <c r="WEU46" s="31"/>
      <c r="WEV46" s="31"/>
      <c r="WEW46" s="31"/>
      <c r="WEX46" s="31"/>
      <c r="WEY46" s="31"/>
      <c r="WEZ46" s="31"/>
      <c r="WFA46" s="31"/>
      <c r="WFB46" s="31"/>
      <c r="WFC46" s="31"/>
      <c r="WFD46" s="31"/>
      <c r="WFE46" s="31"/>
      <c r="WFF46" s="31"/>
      <c r="WFG46" s="31"/>
      <c r="WFH46" s="31"/>
      <c r="WFI46" s="31"/>
      <c r="WFJ46" s="31"/>
      <c r="WFK46" s="31"/>
      <c r="WFL46" s="31"/>
      <c r="WFM46" s="31"/>
      <c r="WFN46" s="31"/>
      <c r="WFO46" s="31"/>
      <c r="WFP46" s="31"/>
      <c r="WFQ46" s="31"/>
      <c r="WFR46" s="31"/>
      <c r="WFS46" s="31"/>
      <c r="WFT46" s="31"/>
      <c r="WFU46" s="31"/>
      <c r="WFV46" s="31"/>
      <c r="WFW46" s="31"/>
      <c r="WFX46" s="31"/>
      <c r="WFY46" s="31"/>
      <c r="WFZ46" s="31"/>
      <c r="WGA46" s="31"/>
      <c r="WGB46" s="31"/>
      <c r="WGC46" s="31"/>
      <c r="WGD46" s="31"/>
      <c r="WGE46" s="31"/>
      <c r="WGF46" s="31"/>
      <c r="WGG46" s="31"/>
      <c r="WGH46" s="31"/>
      <c r="WGI46" s="31"/>
      <c r="WGJ46" s="31"/>
      <c r="WGK46" s="31"/>
      <c r="WGL46" s="31"/>
      <c r="WGM46" s="31"/>
      <c r="WGN46" s="31"/>
      <c r="WGO46" s="31"/>
      <c r="WGP46" s="31"/>
      <c r="WGQ46" s="31"/>
      <c r="WGR46" s="31"/>
      <c r="WGS46" s="31"/>
      <c r="WGT46" s="31"/>
      <c r="WGU46" s="31"/>
      <c r="WGV46" s="31"/>
      <c r="WGW46" s="31"/>
      <c r="WGX46" s="31"/>
      <c r="WGY46" s="31"/>
      <c r="WGZ46" s="31"/>
      <c r="WHA46" s="31"/>
      <c r="WHB46" s="31"/>
      <c r="WHC46" s="31"/>
      <c r="WHD46" s="31"/>
      <c r="WHE46" s="31"/>
      <c r="WHF46" s="31"/>
      <c r="WHG46" s="31"/>
      <c r="WHH46" s="31"/>
      <c r="WHI46" s="31"/>
      <c r="WHJ46" s="31"/>
      <c r="WHK46" s="31"/>
      <c r="WHL46" s="31"/>
      <c r="WHM46" s="31"/>
      <c r="WHN46" s="31"/>
      <c r="WHO46" s="31"/>
      <c r="WHP46" s="31"/>
      <c r="WHQ46" s="31"/>
      <c r="WHR46" s="31"/>
      <c r="WHS46" s="31"/>
      <c r="WHT46" s="31"/>
      <c r="WHU46" s="31"/>
      <c r="WHV46" s="31"/>
      <c r="WHW46" s="31"/>
      <c r="WHX46" s="31"/>
      <c r="WHY46" s="31"/>
      <c r="WHZ46" s="31"/>
      <c r="WIA46" s="31"/>
      <c r="WIB46" s="31"/>
      <c r="WIC46" s="31"/>
      <c r="WID46" s="31"/>
      <c r="WIE46" s="31"/>
      <c r="WIF46" s="31"/>
      <c r="WIG46" s="31"/>
      <c r="WIH46" s="31"/>
      <c r="WII46" s="31"/>
      <c r="WIJ46" s="31"/>
      <c r="WIK46" s="31"/>
      <c r="WIL46" s="31"/>
      <c r="WIM46" s="31"/>
      <c r="WIN46" s="31"/>
      <c r="WIO46" s="31"/>
      <c r="WIP46" s="31"/>
      <c r="WIQ46" s="31"/>
      <c r="WIR46" s="31"/>
      <c r="WIS46" s="31"/>
      <c r="WIT46" s="31"/>
      <c r="WIU46" s="31"/>
      <c r="WIV46" s="31"/>
      <c r="WIW46" s="31"/>
      <c r="WIX46" s="31"/>
      <c r="WIY46" s="31"/>
      <c r="WIZ46" s="31"/>
      <c r="WJA46" s="31"/>
      <c r="WJB46" s="31"/>
      <c r="WJC46" s="31"/>
      <c r="WJD46" s="31"/>
      <c r="WJE46" s="31"/>
      <c r="WJF46" s="31"/>
      <c r="WJG46" s="31"/>
      <c r="WJH46" s="31"/>
      <c r="WJI46" s="31"/>
      <c r="WJJ46" s="31"/>
      <c r="WJK46" s="31"/>
      <c r="WJL46" s="31"/>
      <c r="WJM46" s="31"/>
      <c r="WJN46" s="31"/>
      <c r="WJO46" s="31"/>
      <c r="WJP46" s="31"/>
      <c r="WJQ46" s="31"/>
      <c r="WJR46" s="31"/>
      <c r="WJS46" s="31"/>
      <c r="WJT46" s="31"/>
      <c r="WJU46" s="31"/>
      <c r="WJV46" s="31"/>
      <c r="WJW46" s="31"/>
      <c r="WJX46" s="31"/>
      <c r="WJY46" s="31"/>
      <c r="WJZ46" s="31"/>
      <c r="WKA46" s="31"/>
      <c r="WKB46" s="31"/>
      <c r="WKC46" s="31"/>
      <c r="WKD46" s="31"/>
      <c r="WKE46" s="31"/>
      <c r="WKF46" s="31"/>
      <c r="WKG46" s="31"/>
      <c r="WKH46" s="31"/>
      <c r="WKI46" s="31"/>
      <c r="WKJ46" s="31"/>
      <c r="WKK46" s="31"/>
      <c r="WKL46" s="31"/>
      <c r="WKM46" s="31"/>
      <c r="WKN46" s="31"/>
      <c r="WKO46" s="31"/>
      <c r="WKP46" s="31"/>
      <c r="WKQ46" s="31"/>
      <c r="WKR46" s="31"/>
      <c r="WKS46" s="31"/>
      <c r="WKT46" s="31"/>
      <c r="WKU46" s="31"/>
      <c r="WKV46" s="31"/>
      <c r="WKW46" s="31"/>
      <c r="WKX46" s="31"/>
      <c r="WKY46" s="31"/>
      <c r="WKZ46" s="31"/>
      <c r="WLA46" s="31"/>
      <c r="WLB46" s="31"/>
      <c r="WLC46" s="31"/>
      <c r="WLD46" s="31"/>
      <c r="WLE46" s="31"/>
      <c r="WLF46" s="31"/>
      <c r="WLG46" s="31"/>
      <c r="WLH46" s="31"/>
      <c r="WLI46" s="31"/>
      <c r="WLJ46" s="31"/>
      <c r="WLK46" s="31"/>
      <c r="WLL46" s="31"/>
      <c r="WLM46" s="31"/>
      <c r="WLN46" s="31"/>
      <c r="WLO46" s="31"/>
      <c r="WLP46" s="31"/>
      <c r="WLQ46" s="31"/>
      <c r="WLR46" s="31"/>
      <c r="WLS46" s="31"/>
      <c r="WLT46" s="31"/>
      <c r="WLU46" s="31"/>
      <c r="WLV46" s="31"/>
      <c r="WLW46" s="31"/>
      <c r="WLX46" s="31"/>
      <c r="WLY46" s="31"/>
      <c r="WLZ46" s="31"/>
      <c r="WMA46" s="31"/>
      <c r="WMB46" s="31"/>
      <c r="WMC46" s="31"/>
      <c r="WMD46" s="31"/>
      <c r="WME46" s="31"/>
      <c r="WMF46" s="31"/>
      <c r="WMG46" s="31"/>
      <c r="WMH46" s="31"/>
      <c r="WMI46" s="31"/>
      <c r="WMJ46" s="31"/>
      <c r="WMK46" s="31"/>
      <c r="WML46" s="31"/>
      <c r="WMM46" s="31"/>
      <c r="WMN46" s="31"/>
      <c r="WMO46" s="31"/>
      <c r="WMP46" s="31"/>
      <c r="WMQ46" s="31"/>
      <c r="WMR46" s="31"/>
      <c r="WMS46" s="31"/>
      <c r="WMT46" s="31"/>
      <c r="WMU46" s="31"/>
      <c r="WMV46" s="31"/>
      <c r="WMW46" s="31"/>
      <c r="WMX46" s="31"/>
      <c r="WMY46" s="31"/>
      <c r="WMZ46" s="31"/>
      <c r="WNA46" s="31"/>
      <c r="WNB46" s="31"/>
      <c r="WNC46" s="31"/>
      <c r="WND46" s="31"/>
      <c r="WNE46" s="31"/>
      <c r="WNF46" s="31"/>
      <c r="WNG46" s="31"/>
      <c r="WNH46" s="31"/>
      <c r="WNI46" s="31"/>
      <c r="WNJ46" s="31"/>
      <c r="WNK46" s="31"/>
      <c r="WNL46" s="31"/>
      <c r="WNM46" s="31"/>
      <c r="WNN46" s="31"/>
      <c r="WNO46" s="31"/>
      <c r="WNP46" s="31"/>
      <c r="WNQ46" s="31"/>
      <c r="WNR46" s="31"/>
      <c r="WNS46" s="31"/>
      <c r="WNT46" s="31"/>
      <c r="WNU46" s="31"/>
      <c r="WNV46" s="31"/>
      <c r="WNW46" s="31"/>
      <c r="WNX46" s="31"/>
      <c r="WNY46" s="31"/>
      <c r="WNZ46" s="31"/>
      <c r="WOA46" s="31"/>
      <c r="WOB46" s="31"/>
      <c r="WOC46" s="31"/>
      <c r="WOD46" s="31"/>
      <c r="WOE46" s="31"/>
      <c r="WOF46" s="31"/>
      <c r="WOG46" s="31"/>
      <c r="WOH46" s="31"/>
      <c r="WOI46" s="31"/>
      <c r="WOJ46" s="31"/>
      <c r="WOK46" s="31"/>
      <c r="WOL46" s="31"/>
      <c r="WOM46" s="31"/>
      <c r="WON46" s="31"/>
      <c r="WOO46" s="31"/>
      <c r="WOP46" s="31"/>
      <c r="WOQ46" s="31"/>
      <c r="WOR46" s="31"/>
      <c r="WOS46" s="31"/>
      <c r="WOT46" s="31"/>
      <c r="WOU46" s="31"/>
      <c r="WOV46" s="31"/>
      <c r="WOW46" s="31"/>
      <c r="WOX46" s="31"/>
      <c r="WOY46" s="31"/>
      <c r="WOZ46" s="31"/>
      <c r="WPA46" s="31"/>
      <c r="WPB46" s="31"/>
      <c r="WPC46" s="31"/>
      <c r="WPD46" s="31"/>
      <c r="WPE46" s="31"/>
      <c r="WPF46" s="31"/>
      <c r="WPG46" s="31"/>
      <c r="WPH46" s="31"/>
      <c r="WPI46" s="31"/>
      <c r="WPJ46" s="31"/>
      <c r="WPK46" s="31"/>
      <c r="WPL46" s="31"/>
      <c r="WPM46" s="31"/>
      <c r="WPN46" s="31"/>
      <c r="WPO46" s="31"/>
      <c r="WPP46" s="31"/>
      <c r="WPQ46" s="31"/>
      <c r="WPR46" s="31"/>
      <c r="WPS46" s="31"/>
      <c r="WPT46" s="31"/>
      <c r="WPU46" s="31"/>
      <c r="WPV46" s="31"/>
      <c r="WPW46" s="31"/>
      <c r="WPX46" s="31"/>
      <c r="WPY46" s="31"/>
      <c r="WPZ46" s="31"/>
      <c r="WQA46" s="31"/>
      <c r="WQB46" s="31"/>
      <c r="WQC46" s="31"/>
      <c r="WQD46" s="31"/>
      <c r="WQE46" s="31"/>
      <c r="WQF46" s="31"/>
      <c r="WQG46" s="31"/>
      <c r="WQH46" s="31"/>
      <c r="WQI46" s="31"/>
      <c r="WQJ46" s="31"/>
      <c r="WQK46" s="31"/>
      <c r="WQL46" s="31"/>
      <c r="WQM46" s="31"/>
      <c r="WQN46" s="31"/>
      <c r="WQO46" s="31"/>
      <c r="WQP46" s="31"/>
      <c r="WQQ46" s="31"/>
      <c r="WQR46" s="31"/>
      <c r="WQS46" s="31"/>
      <c r="WQT46" s="31"/>
      <c r="WQU46" s="31"/>
      <c r="WQV46" s="31"/>
      <c r="WQW46" s="31"/>
      <c r="WQX46" s="31"/>
      <c r="WQY46" s="31"/>
      <c r="WQZ46" s="31"/>
      <c r="WRA46" s="31"/>
      <c r="WRB46" s="31"/>
      <c r="WRC46" s="31"/>
      <c r="WRD46" s="31"/>
      <c r="WRE46" s="31"/>
      <c r="WRF46" s="31"/>
      <c r="WRG46" s="31"/>
      <c r="WRH46" s="31"/>
      <c r="WRI46" s="31"/>
      <c r="WRJ46" s="31"/>
      <c r="WRK46" s="31"/>
      <c r="WRL46" s="31"/>
      <c r="WRM46" s="31"/>
      <c r="WRN46" s="31"/>
      <c r="WRO46" s="31"/>
      <c r="WRP46" s="31"/>
      <c r="WRQ46" s="31"/>
      <c r="WRR46" s="31"/>
      <c r="WRS46" s="31"/>
      <c r="WRT46" s="31"/>
      <c r="WRU46" s="31"/>
      <c r="WRV46" s="31"/>
      <c r="WRW46" s="31"/>
      <c r="WRX46" s="31"/>
      <c r="WRY46" s="31"/>
      <c r="WRZ46" s="31"/>
      <c r="WSA46" s="31"/>
      <c r="WSB46" s="31"/>
      <c r="WSC46" s="31"/>
      <c r="WSD46" s="31"/>
      <c r="WSE46" s="31"/>
      <c r="WSF46" s="31"/>
      <c r="WSG46" s="31"/>
      <c r="WSH46" s="31"/>
      <c r="WSI46" s="31"/>
      <c r="WSJ46" s="31"/>
      <c r="WSK46" s="31"/>
      <c r="WSL46" s="31"/>
      <c r="WSM46" s="31"/>
      <c r="WSN46" s="31"/>
      <c r="WSO46" s="31"/>
      <c r="WSP46" s="31"/>
      <c r="WSQ46" s="31"/>
      <c r="WSR46" s="31"/>
      <c r="WSS46" s="31"/>
      <c r="WST46" s="31"/>
      <c r="WSU46" s="31"/>
      <c r="WSV46" s="31"/>
      <c r="WSW46" s="31"/>
      <c r="WSX46" s="31"/>
      <c r="WSY46" s="31"/>
      <c r="WSZ46" s="31"/>
      <c r="WTA46" s="31"/>
      <c r="WTB46" s="31"/>
      <c r="WTC46" s="31"/>
      <c r="WTD46" s="31"/>
      <c r="WTE46" s="31"/>
      <c r="WTF46" s="31"/>
      <c r="WTG46" s="31"/>
      <c r="WTH46" s="31"/>
      <c r="WTI46" s="31"/>
      <c r="WTJ46" s="31"/>
      <c r="WTK46" s="31"/>
      <c r="WTL46" s="31"/>
      <c r="WTM46" s="31"/>
      <c r="WTN46" s="31"/>
      <c r="WTO46" s="31"/>
      <c r="WTP46" s="31"/>
      <c r="WTQ46" s="31"/>
      <c r="WTR46" s="31"/>
      <c r="WTS46" s="31"/>
      <c r="WTT46" s="31"/>
      <c r="WTU46" s="31"/>
      <c r="WTV46" s="31"/>
      <c r="WTW46" s="31"/>
      <c r="WTX46" s="31"/>
      <c r="WTY46" s="31"/>
      <c r="WTZ46" s="31"/>
      <c r="WUA46" s="31"/>
      <c r="WUB46" s="31"/>
      <c r="WUC46" s="31"/>
      <c r="WUD46" s="31"/>
      <c r="WUE46" s="31"/>
      <c r="WUF46" s="31"/>
      <c r="WUG46" s="31"/>
      <c r="WUH46" s="31"/>
      <c r="WUI46" s="31"/>
      <c r="WUJ46" s="31"/>
      <c r="WUK46" s="31"/>
      <c r="WUL46" s="31"/>
      <c r="WUM46" s="31"/>
      <c r="WUN46" s="31"/>
      <c r="WUO46" s="31"/>
      <c r="WUP46" s="31"/>
      <c r="WUQ46" s="31"/>
      <c r="WUR46" s="31"/>
      <c r="WUS46" s="31"/>
      <c r="WUT46" s="31"/>
      <c r="WUU46" s="31"/>
      <c r="WUV46" s="31"/>
      <c r="WUW46" s="31"/>
      <c r="WUX46" s="31"/>
      <c r="WUY46" s="31"/>
      <c r="WUZ46" s="31"/>
      <c r="WVA46" s="31"/>
      <c r="WVB46" s="31"/>
      <c r="WVC46" s="31"/>
      <c r="WVD46" s="31"/>
      <c r="WVE46" s="31"/>
      <c r="WVF46" s="31"/>
      <c r="WVG46" s="31"/>
      <c r="WVH46" s="31"/>
      <c r="WVI46" s="31"/>
      <c r="WVJ46" s="31"/>
      <c r="WVK46" s="31"/>
      <c r="WVL46" s="31"/>
      <c r="WVM46" s="31"/>
      <c r="WVN46" s="31"/>
      <c r="WVO46" s="31"/>
      <c r="WVP46" s="31"/>
      <c r="WVQ46" s="31"/>
      <c r="WVR46" s="31"/>
      <c r="WVS46" s="31"/>
      <c r="WVT46" s="31"/>
      <c r="WVU46" s="31"/>
      <c r="WVV46" s="31"/>
      <c r="WVW46" s="31"/>
      <c r="WVX46" s="31"/>
      <c r="WVY46" s="31"/>
      <c r="WVZ46" s="31"/>
      <c r="WWA46" s="31"/>
      <c r="WWB46" s="31"/>
      <c r="WWC46" s="31"/>
      <c r="WWD46" s="31"/>
      <c r="WWE46" s="31"/>
      <c r="WWF46" s="31"/>
      <c r="WWG46" s="31"/>
      <c r="WWH46" s="31"/>
      <c r="WWI46" s="31"/>
      <c r="WWJ46" s="31"/>
      <c r="WWK46" s="31"/>
      <c r="WWL46" s="31"/>
      <c r="WWM46" s="31"/>
      <c r="WWN46" s="31"/>
      <c r="WWO46" s="31"/>
      <c r="WWP46" s="31"/>
      <c r="WWQ46" s="31"/>
      <c r="WWR46" s="31"/>
      <c r="WWS46" s="31"/>
      <c r="WWT46" s="31"/>
      <c r="WWU46" s="31"/>
      <c r="WWV46" s="31"/>
      <c r="WWW46" s="31"/>
      <c r="WWX46" s="31"/>
      <c r="WWY46" s="31"/>
      <c r="WWZ46" s="31"/>
      <c r="WXA46" s="31"/>
      <c r="WXB46" s="31"/>
      <c r="WXC46" s="31"/>
      <c r="WXD46" s="31"/>
      <c r="WXE46" s="31"/>
      <c r="WXF46" s="31"/>
      <c r="WXG46" s="31"/>
      <c r="WXH46" s="31"/>
      <c r="WXI46" s="31"/>
      <c r="WXJ46" s="31"/>
      <c r="WXK46" s="31"/>
      <c r="WXL46" s="31"/>
      <c r="WXM46" s="31"/>
      <c r="WXN46" s="31"/>
      <c r="WXO46" s="31"/>
      <c r="WXP46" s="31"/>
      <c r="WXQ46" s="31"/>
      <c r="WXR46" s="31"/>
      <c r="WXS46" s="31"/>
      <c r="WXT46" s="31"/>
      <c r="WXU46" s="31"/>
      <c r="WXV46" s="31"/>
      <c r="WXW46" s="31"/>
      <c r="WXX46" s="31"/>
      <c r="WXY46" s="31"/>
      <c r="WXZ46" s="31"/>
      <c r="WYA46" s="31"/>
      <c r="WYB46" s="31"/>
      <c r="WYC46" s="31"/>
      <c r="WYD46" s="31"/>
      <c r="WYE46" s="31"/>
      <c r="WYF46" s="31"/>
      <c r="WYG46" s="31"/>
      <c r="WYH46" s="31"/>
      <c r="WYI46" s="31"/>
      <c r="WYJ46" s="31"/>
      <c r="WYK46" s="31"/>
      <c r="WYL46" s="31"/>
      <c r="WYM46" s="31"/>
      <c r="WYN46" s="31"/>
      <c r="WYO46" s="31"/>
      <c r="WYP46" s="31"/>
      <c r="WYQ46" s="31"/>
      <c r="WYR46" s="31"/>
      <c r="WYS46" s="31"/>
      <c r="WYT46" s="31"/>
      <c r="WYU46" s="31"/>
      <c r="WYV46" s="31"/>
      <c r="WYW46" s="31"/>
      <c r="WYX46" s="31"/>
      <c r="WYY46" s="31"/>
      <c r="WYZ46" s="31"/>
      <c r="WZA46" s="31"/>
      <c r="WZB46" s="31"/>
      <c r="WZC46" s="31"/>
      <c r="WZD46" s="31"/>
      <c r="WZE46" s="31"/>
      <c r="WZF46" s="31"/>
      <c r="WZG46" s="31"/>
      <c r="WZH46" s="31"/>
      <c r="WZI46" s="31"/>
      <c r="WZJ46" s="31"/>
      <c r="WZK46" s="31"/>
      <c r="WZL46" s="31"/>
      <c r="WZM46" s="31"/>
      <c r="WZN46" s="31"/>
      <c r="WZO46" s="31"/>
      <c r="WZP46" s="31"/>
      <c r="WZQ46" s="31"/>
      <c r="WZR46" s="31"/>
      <c r="WZS46" s="31"/>
      <c r="WZT46" s="31"/>
      <c r="WZU46" s="31"/>
      <c r="WZV46" s="31"/>
      <c r="WZW46" s="31"/>
      <c r="WZX46" s="31"/>
      <c r="WZY46" s="31"/>
      <c r="WZZ46" s="31"/>
      <c r="XAA46" s="31"/>
      <c r="XAB46" s="31"/>
      <c r="XAC46" s="31"/>
      <c r="XAD46" s="31"/>
      <c r="XAE46" s="31"/>
      <c r="XAF46" s="31"/>
      <c r="XAG46" s="31"/>
      <c r="XAH46" s="31"/>
      <c r="XAI46" s="31"/>
      <c r="XAJ46" s="31"/>
      <c r="XAK46" s="31"/>
      <c r="XAL46" s="31"/>
      <c r="XAM46" s="31"/>
      <c r="XAN46" s="31"/>
      <c r="XAO46" s="31"/>
      <c r="XAP46" s="31"/>
      <c r="XAQ46" s="31"/>
      <c r="XAR46" s="31"/>
      <c r="XAS46" s="31"/>
      <c r="XAT46" s="31"/>
      <c r="XAU46" s="31"/>
      <c r="XAV46" s="31"/>
      <c r="XAW46" s="31"/>
      <c r="XAX46" s="31"/>
      <c r="XAY46" s="31"/>
      <c r="XAZ46" s="31"/>
      <c r="XBA46" s="31"/>
      <c r="XBB46" s="31"/>
      <c r="XBC46" s="31"/>
      <c r="XBD46" s="31"/>
      <c r="XBE46" s="31"/>
      <c r="XBF46" s="31"/>
      <c r="XBG46" s="31"/>
      <c r="XBH46" s="31"/>
      <c r="XBI46" s="31"/>
      <c r="XBJ46" s="31"/>
      <c r="XBK46" s="31"/>
      <c r="XBL46" s="31"/>
      <c r="XBM46" s="31"/>
      <c r="XBN46" s="31"/>
      <c r="XBO46" s="31"/>
      <c r="XBP46" s="31"/>
      <c r="XBQ46" s="31"/>
      <c r="XBR46" s="31"/>
      <c r="XBS46" s="31"/>
      <c r="XBT46" s="31"/>
      <c r="XBU46" s="31"/>
      <c r="XBV46" s="31"/>
      <c r="XBW46" s="31"/>
      <c r="XBX46" s="31"/>
      <c r="XBY46" s="31"/>
      <c r="XBZ46" s="31"/>
      <c r="XCA46" s="31"/>
      <c r="XCB46" s="31"/>
      <c r="XCC46" s="31"/>
      <c r="XCD46" s="31"/>
      <c r="XCE46" s="31"/>
      <c r="XCF46" s="31"/>
      <c r="XCG46" s="31"/>
      <c r="XCH46" s="31"/>
      <c r="XCI46" s="31"/>
      <c r="XCJ46" s="31"/>
      <c r="XCK46" s="31"/>
      <c r="XCL46" s="31"/>
      <c r="XCM46" s="31"/>
      <c r="XCN46" s="31"/>
      <c r="XCO46" s="31"/>
      <c r="XCP46" s="31"/>
      <c r="XCQ46" s="31"/>
      <c r="XCR46" s="31"/>
      <c r="XCS46" s="31"/>
      <c r="XCT46" s="31"/>
      <c r="XCU46" s="31"/>
      <c r="XCV46" s="31"/>
      <c r="XCW46" s="31"/>
    </row>
    <row r="47" spans="1:16325" x14ac:dyDescent="0.3">
      <c r="A47" s="186">
        <v>35</v>
      </c>
      <c r="B47" s="186" t="s">
        <v>206</v>
      </c>
      <c r="C47" s="186" t="s">
        <v>207</v>
      </c>
      <c r="D47" s="186" t="s">
        <v>146</v>
      </c>
      <c r="E47" s="186" t="s">
        <v>146</v>
      </c>
      <c r="F47" s="186" t="s">
        <v>38</v>
      </c>
      <c r="G47" s="186" t="s">
        <v>39</v>
      </c>
      <c r="H47" s="186" t="s">
        <v>208</v>
      </c>
      <c r="I47" s="186" t="s">
        <v>59</v>
      </c>
      <c r="J47" s="190">
        <v>0</v>
      </c>
      <c r="K47" s="190">
        <v>0</v>
      </c>
      <c r="L47" s="190">
        <v>0</v>
      </c>
      <c r="M47" s="190">
        <v>0</v>
      </c>
      <c r="N47" s="190">
        <v>0</v>
      </c>
      <c r="O47" s="190">
        <v>0</v>
      </c>
      <c r="P47" s="190">
        <v>5217</v>
      </c>
      <c r="Q47" s="190">
        <v>5217</v>
      </c>
      <c r="R47" s="190">
        <v>0</v>
      </c>
      <c r="S47" s="190">
        <v>0</v>
      </c>
      <c r="T47" s="190">
        <v>236</v>
      </c>
      <c r="U47" s="190">
        <v>236</v>
      </c>
      <c r="V47" s="255">
        <v>236</v>
      </c>
      <c r="W47" s="256">
        <v>236</v>
      </c>
      <c r="X47" s="193">
        <v>236</v>
      </c>
      <c r="Y47" s="194">
        <v>41674</v>
      </c>
      <c r="Z47" s="193">
        <v>236</v>
      </c>
      <c r="AA47" s="257">
        <v>41674</v>
      </c>
      <c r="AB47" s="258" t="s">
        <v>387</v>
      </c>
      <c r="AC47" s="191"/>
      <c r="AD47" s="259"/>
      <c r="AE47" s="259"/>
      <c r="AF47" s="259"/>
      <c r="AG47" s="259"/>
      <c r="AH47" s="259"/>
      <c r="AI47" s="259"/>
      <c r="AJ47" s="259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2">
        <v>236</v>
      </c>
      <c r="BF47" s="247">
        <v>0</v>
      </c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  <c r="CW47" s="31"/>
      <c r="CX47" s="31"/>
      <c r="CY47" s="31"/>
      <c r="CZ47" s="31"/>
      <c r="DA47" s="31"/>
      <c r="DB47" s="31"/>
      <c r="DC47" s="31"/>
      <c r="DD47" s="31"/>
      <c r="DE47" s="31"/>
      <c r="DF47" s="31"/>
      <c r="DG47" s="31"/>
      <c r="DH47" s="31"/>
      <c r="DI47" s="31"/>
      <c r="DJ47" s="31"/>
      <c r="DK47" s="31"/>
      <c r="DL47" s="31"/>
      <c r="DM47" s="31"/>
      <c r="DN47" s="31"/>
      <c r="DO47" s="31"/>
      <c r="DP47" s="31"/>
      <c r="DQ47" s="31"/>
      <c r="DR47" s="31"/>
      <c r="DS47" s="31"/>
      <c r="DT47" s="31"/>
      <c r="DU47" s="31"/>
      <c r="DV47" s="31"/>
      <c r="DW47" s="31"/>
      <c r="DX47" s="31"/>
      <c r="DY47" s="31"/>
      <c r="DZ47" s="31"/>
      <c r="EA47" s="31"/>
      <c r="EB47" s="31"/>
      <c r="EC47" s="31"/>
      <c r="ED47" s="31"/>
      <c r="EE47" s="31"/>
      <c r="EF47" s="31"/>
      <c r="EG47" s="31"/>
      <c r="EH47" s="31"/>
      <c r="EI47" s="31"/>
      <c r="EJ47" s="31"/>
      <c r="EK47" s="31"/>
      <c r="EL47" s="31"/>
      <c r="EM47" s="31"/>
      <c r="EN47" s="31"/>
      <c r="EO47" s="31"/>
      <c r="EP47" s="31"/>
      <c r="EQ47" s="31"/>
      <c r="ER47" s="31"/>
      <c r="ES47" s="31"/>
      <c r="ET47" s="31"/>
      <c r="EU47" s="31"/>
      <c r="EV47" s="31"/>
      <c r="EW47" s="31"/>
      <c r="EX47" s="31"/>
      <c r="EY47" s="31"/>
      <c r="EZ47" s="31"/>
      <c r="FA47" s="31"/>
      <c r="FB47" s="31"/>
      <c r="FC47" s="31"/>
      <c r="FD47" s="31"/>
      <c r="FE47" s="31"/>
      <c r="FF47" s="31"/>
      <c r="FG47" s="31"/>
      <c r="FH47" s="31"/>
      <c r="FI47" s="31"/>
      <c r="FJ47" s="31"/>
      <c r="FK47" s="31"/>
      <c r="FL47" s="31"/>
      <c r="FM47" s="31"/>
      <c r="FN47" s="31"/>
      <c r="FO47" s="31"/>
      <c r="FP47" s="31"/>
      <c r="FQ47" s="31"/>
      <c r="FR47" s="31"/>
      <c r="FS47" s="31"/>
      <c r="FT47" s="31"/>
      <c r="FU47" s="31"/>
      <c r="FV47" s="31"/>
      <c r="FW47" s="31"/>
      <c r="FX47" s="31"/>
      <c r="FY47" s="31"/>
      <c r="FZ47" s="31"/>
      <c r="GA47" s="31"/>
      <c r="GB47" s="31"/>
      <c r="GC47" s="31"/>
      <c r="GD47" s="31"/>
      <c r="GE47" s="31"/>
      <c r="GF47" s="31"/>
      <c r="GG47" s="31"/>
      <c r="GH47" s="31"/>
      <c r="GI47" s="31"/>
      <c r="GJ47" s="31"/>
      <c r="GK47" s="31"/>
      <c r="GL47" s="31"/>
      <c r="GM47" s="31"/>
      <c r="GN47" s="31"/>
      <c r="GO47" s="31"/>
      <c r="GP47" s="31"/>
      <c r="GQ47" s="31"/>
      <c r="GR47" s="31"/>
      <c r="GS47" s="31"/>
      <c r="GT47" s="31"/>
      <c r="GU47" s="31"/>
      <c r="GV47" s="31"/>
      <c r="GW47" s="31"/>
      <c r="GX47" s="31"/>
      <c r="GY47" s="31"/>
      <c r="GZ47" s="31"/>
      <c r="HA47" s="31"/>
      <c r="HB47" s="31"/>
      <c r="HC47" s="31"/>
      <c r="HD47" s="31"/>
      <c r="HE47" s="31"/>
      <c r="HF47" s="31"/>
      <c r="HG47" s="31"/>
      <c r="HH47" s="31"/>
      <c r="HI47" s="31"/>
      <c r="HJ47" s="31"/>
      <c r="HK47" s="31"/>
      <c r="HL47" s="31"/>
      <c r="HM47" s="31"/>
      <c r="HN47" s="31"/>
      <c r="HO47" s="31"/>
      <c r="HP47" s="31"/>
      <c r="HQ47" s="31"/>
      <c r="HR47" s="31"/>
      <c r="HS47" s="31"/>
      <c r="HT47" s="31"/>
      <c r="HU47" s="31"/>
      <c r="HV47" s="31"/>
      <c r="HW47" s="31"/>
      <c r="HX47" s="31"/>
      <c r="HY47" s="31"/>
      <c r="HZ47" s="31"/>
      <c r="IA47" s="31"/>
      <c r="IB47" s="31"/>
      <c r="IC47" s="31"/>
      <c r="ID47" s="31"/>
      <c r="IE47" s="31"/>
      <c r="IF47" s="31"/>
      <c r="IG47" s="31"/>
      <c r="IH47" s="31"/>
      <c r="II47" s="31"/>
      <c r="IJ47" s="31"/>
      <c r="IK47" s="31"/>
      <c r="IL47" s="31"/>
      <c r="IM47" s="31"/>
      <c r="IN47" s="31"/>
      <c r="IO47" s="31"/>
      <c r="IP47" s="31"/>
      <c r="IQ47" s="31"/>
      <c r="IR47" s="31"/>
      <c r="IS47" s="31"/>
      <c r="IT47" s="31"/>
      <c r="IU47" s="31"/>
      <c r="IV47" s="31"/>
      <c r="IW47" s="31"/>
      <c r="IX47" s="31"/>
      <c r="IY47" s="31"/>
      <c r="IZ47" s="31"/>
      <c r="JA47" s="31"/>
      <c r="JB47" s="31"/>
      <c r="JC47" s="31"/>
      <c r="JD47" s="31"/>
      <c r="JE47" s="31"/>
      <c r="JF47" s="31"/>
      <c r="JG47" s="31"/>
      <c r="JH47" s="31"/>
      <c r="JI47" s="31"/>
      <c r="JJ47" s="31"/>
      <c r="JK47" s="31"/>
      <c r="JL47" s="31"/>
      <c r="JM47" s="31"/>
      <c r="JN47" s="31"/>
      <c r="JO47" s="31"/>
      <c r="JP47" s="31"/>
      <c r="JQ47" s="31"/>
      <c r="JR47" s="31"/>
      <c r="JS47" s="31"/>
      <c r="JT47" s="31"/>
      <c r="JU47" s="31"/>
      <c r="JV47" s="31"/>
      <c r="JW47" s="31"/>
      <c r="JX47" s="31"/>
      <c r="JY47" s="31"/>
      <c r="JZ47" s="31"/>
      <c r="KA47" s="31"/>
      <c r="KB47" s="31"/>
      <c r="KC47" s="31"/>
      <c r="KD47" s="31"/>
      <c r="KE47" s="31"/>
      <c r="KF47" s="31"/>
      <c r="KG47" s="31"/>
      <c r="KH47" s="31"/>
      <c r="KI47" s="31"/>
      <c r="KJ47" s="31"/>
      <c r="KK47" s="31"/>
      <c r="KL47" s="31"/>
      <c r="KM47" s="31"/>
      <c r="KN47" s="31"/>
      <c r="KO47" s="31"/>
      <c r="KP47" s="31"/>
      <c r="KQ47" s="31"/>
      <c r="KR47" s="31"/>
      <c r="KS47" s="31"/>
      <c r="KT47" s="31"/>
      <c r="KU47" s="31"/>
      <c r="KV47" s="31"/>
      <c r="KW47" s="31"/>
      <c r="KX47" s="31"/>
      <c r="KY47" s="31"/>
      <c r="KZ47" s="31"/>
      <c r="LA47" s="31"/>
      <c r="LB47" s="31"/>
      <c r="LC47" s="31"/>
      <c r="LD47" s="31"/>
      <c r="LE47" s="31"/>
      <c r="LF47" s="31"/>
      <c r="LG47" s="31"/>
      <c r="LH47" s="31"/>
      <c r="LI47" s="31"/>
      <c r="LJ47" s="31"/>
      <c r="LK47" s="31"/>
      <c r="LL47" s="31"/>
      <c r="LM47" s="31"/>
      <c r="LN47" s="31"/>
      <c r="LO47" s="31"/>
      <c r="LP47" s="31"/>
      <c r="LQ47" s="31"/>
      <c r="LR47" s="31"/>
      <c r="LS47" s="31"/>
      <c r="LT47" s="31"/>
      <c r="LU47" s="31"/>
      <c r="LV47" s="31"/>
      <c r="LW47" s="31"/>
      <c r="LX47" s="31"/>
      <c r="LY47" s="31"/>
      <c r="LZ47" s="31"/>
      <c r="MA47" s="31"/>
      <c r="MB47" s="31"/>
      <c r="MC47" s="31"/>
      <c r="MD47" s="31"/>
      <c r="ME47" s="31"/>
      <c r="MF47" s="31"/>
      <c r="MG47" s="31"/>
      <c r="MH47" s="31"/>
      <c r="MI47" s="31"/>
      <c r="MJ47" s="31"/>
      <c r="MK47" s="31"/>
      <c r="ML47" s="31"/>
      <c r="MM47" s="31"/>
      <c r="MN47" s="31"/>
      <c r="MO47" s="31"/>
      <c r="MP47" s="31"/>
      <c r="MQ47" s="31"/>
      <c r="MR47" s="31"/>
      <c r="MS47" s="31"/>
      <c r="MT47" s="31"/>
      <c r="MU47" s="31"/>
      <c r="MV47" s="31"/>
      <c r="MW47" s="31"/>
      <c r="MX47" s="31"/>
      <c r="MY47" s="31"/>
      <c r="MZ47" s="31"/>
      <c r="NA47" s="31"/>
      <c r="NB47" s="31"/>
      <c r="NC47" s="31"/>
      <c r="ND47" s="31"/>
      <c r="NE47" s="31"/>
      <c r="NF47" s="31"/>
      <c r="NG47" s="31"/>
      <c r="NH47" s="31"/>
      <c r="NI47" s="31"/>
      <c r="NJ47" s="31"/>
      <c r="NK47" s="31"/>
      <c r="NL47" s="31"/>
      <c r="NM47" s="31"/>
      <c r="NN47" s="31"/>
      <c r="NO47" s="31"/>
      <c r="NP47" s="31"/>
      <c r="NQ47" s="31"/>
      <c r="NR47" s="31"/>
      <c r="NS47" s="31"/>
      <c r="NT47" s="31"/>
      <c r="NU47" s="31"/>
      <c r="NV47" s="31"/>
      <c r="NW47" s="31"/>
      <c r="NX47" s="31"/>
      <c r="NY47" s="31"/>
      <c r="NZ47" s="31"/>
      <c r="OA47" s="31"/>
      <c r="OB47" s="31"/>
      <c r="OC47" s="31"/>
      <c r="OD47" s="31"/>
      <c r="OE47" s="31"/>
      <c r="OF47" s="31"/>
      <c r="OG47" s="31"/>
      <c r="OH47" s="31"/>
      <c r="OI47" s="31"/>
      <c r="OJ47" s="31"/>
      <c r="OK47" s="31"/>
      <c r="OL47" s="31"/>
      <c r="OM47" s="31"/>
      <c r="ON47" s="31"/>
      <c r="OO47" s="31"/>
      <c r="OP47" s="31"/>
      <c r="OQ47" s="31"/>
      <c r="OR47" s="31"/>
      <c r="OS47" s="31"/>
      <c r="OT47" s="31"/>
      <c r="OU47" s="31"/>
      <c r="OV47" s="31"/>
      <c r="OW47" s="31"/>
      <c r="OX47" s="31"/>
      <c r="OY47" s="31"/>
      <c r="OZ47" s="31"/>
      <c r="PA47" s="31"/>
      <c r="PB47" s="31"/>
      <c r="PC47" s="31"/>
      <c r="PD47" s="31"/>
      <c r="PE47" s="31"/>
      <c r="PF47" s="31"/>
      <c r="PG47" s="31"/>
      <c r="PH47" s="31"/>
      <c r="PI47" s="31"/>
      <c r="PJ47" s="31"/>
      <c r="PK47" s="31"/>
      <c r="PL47" s="31"/>
      <c r="PM47" s="31"/>
      <c r="PN47" s="31"/>
      <c r="PO47" s="31"/>
      <c r="PP47" s="31"/>
      <c r="PQ47" s="31"/>
      <c r="PR47" s="31"/>
      <c r="PS47" s="31"/>
      <c r="PT47" s="31"/>
      <c r="PU47" s="31"/>
      <c r="PV47" s="31"/>
      <c r="PW47" s="31"/>
      <c r="PX47" s="31"/>
      <c r="PY47" s="31"/>
      <c r="PZ47" s="31"/>
      <c r="QA47" s="31"/>
      <c r="QB47" s="31"/>
      <c r="QC47" s="31"/>
      <c r="QD47" s="31"/>
      <c r="QE47" s="31"/>
      <c r="QF47" s="31"/>
      <c r="QG47" s="31"/>
      <c r="QH47" s="31"/>
      <c r="QI47" s="31"/>
      <c r="QJ47" s="31"/>
      <c r="QK47" s="31"/>
      <c r="QL47" s="31"/>
      <c r="QM47" s="31"/>
      <c r="QN47" s="31"/>
      <c r="QO47" s="31"/>
      <c r="QP47" s="31"/>
      <c r="QQ47" s="31"/>
      <c r="QR47" s="31"/>
      <c r="QS47" s="31"/>
      <c r="QT47" s="31"/>
      <c r="QU47" s="31"/>
      <c r="QV47" s="31"/>
      <c r="QW47" s="31"/>
      <c r="QX47" s="31"/>
      <c r="QY47" s="31"/>
      <c r="QZ47" s="31"/>
      <c r="RA47" s="31"/>
      <c r="RB47" s="31"/>
      <c r="RC47" s="31"/>
      <c r="RD47" s="31"/>
      <c r="RE47" s="31"/>
      <c r="RF47" s="31"/>
      <c r="RG47" s="31"/>
      <c r="RH47" s="31"/>
      <c r="RI47" s="31"/>
      <c r="RJ47" s="31"/>
      <c r="RK47" s="31"/>
      <c r="RL47" s="31"/>
      <c r="RM47" s="31"/>
      <c r="RN47" s="31"/>
      <c r="RO47" s="31"/>
      <c r="RP47" s="31"/>
      <c r="RQ47" s="31"/>
      <c r="RR47" s="31"/>
      <c r="RS47" s="31"/>
      <c r="RT47" s="31"/>
      <c r="RU47" s="31"/>
      <c r="RV47" s="31"/>
      <c r="RW47" s="31"/>
      <c r="RX47" s="31"/>
      <c r="RY47" s="31"/>
      <c r="RZ47" s="31"/>
      <c r="SA47" s="31"/>
      <c r="SB47" s="31"/>
      <c r="SC47" s="31"/>
      <c r="SD47" s="31"/>
      <c r="SE47" s="31"/>
      <c r="SF47" s="31"/>
      <c r="SG47" s="31"/>
      <c r="SH47" s="31"/>
      <c r="SI47" s="31"/>
      <c r="SJ47" s="31"/>
      <c r="SK47" s="31"/>
      <c r="SL47" s="31"/>
      <c r="SM47" s="31"/>
      <c r="SN47" s="31"/>
      <c r="SO47" s="31"/>
      <c r="SP47" s="31"/>
      <c r="SQ47" s="31"/>
      <c r="SR47" s="31"/>
      <c r="SS47" s="31"/>
      <c r="ST47" s="31"/>
      <c r="SU47" s="31"/>
      <c r="SV47" s="31"/>
      <c r="SW47" s="31"/>
      <c r="SX47" s="31"/>
      <c r="SY47" s="31"/>
      <c r="SZ47" s="31"/>
      <c r="TA47" s="31"/>
      <c r="TB47" s="31"/>
      <c r="TC47" s="31"/>
      <c r="TD47" s="31"/>
      <c r="TE47" s="31"/>
      <c r="TF47" s="31"/>
      <c r="TG47" s="31"/>
      <c r="TH47" s="31"/>
      <c r="TI47" s="31"/>
      <c r="TJ47" s="31"/>
      <c r="TK47" s="31"/>
      <c r="TL47" s="31"/>
      <c r="TM47" s="31"/>
      <c r="TN47" s="31"/>
      <c r="TO47" s="31"/>
      <c r="TP47" s="31"/>
      <c r="TQ47" s="31"/>
      <c r="TR47" s="31"/>
      <c r="TS47" s="31"/>
      <c r="TT47" s="31"/>
      <c r="TU47" s="31"/>
      <c r="TV47" s="31"/>
      <c r="TW47" s="31"/>
      <c r="TX47" s="31"/>
      <c r="TY47" s="31"/>
      <c r="TZ47" s="31"/>
      <c r="UA47" s="31"/>
      <c r="UB47" s="31"/>
      <c r="UC47" s="31"/>
      <c r="UD47" s="31"/>
      <c r="UE47" s="31"/>
      <c r="UF47" s="31"/>
      <c r="UG47" s="31"/>
      <c r="UH47" s="31"/>
      <c r="UI47" s="31"/>
      <c r="UJ47" s="31"/>
      <c r="UK47" s="31"/>
      <c r="UL47" s="31"/>
      <c r="UM47" s="31"/>
      <c r="UN47" s="31"/>
      <c r="UO47" s="31"/>
      <c r="UP47" s="31"/>
      <c r="UQ47" s="31"/>
      <c r="UR47" s="31"/>
      <c r="US47" s="31"/>
      <c r="UT47" s="31"/>
      <c r="UU47" s="31"/>
      <c r="UV47" s="31"/>
      <c r="UW47" s="31"/>
      <c r="UX47" s="31"/>
      <c r="UY47" s="31"/>
      <c r="UZ47" s="31"/>
      <c r="VA47" s="31"/>
      <c r="VB47" s="31"/>
      <c r="VC47" s="31"/>
      <c r="VD47" s="31"/>
      <c r="VE47" s="31"/>
      <c r="VF47" s="31"/>
      <c r="VG47" s="31"/>
      <c r="VH47" s="31"/>
      <c r="VI47" s="31"/>
      <c r="VJ47" s="31"/>
      <c r="VK47" s="31"/>
      <c r="VL47" s="31"/>
      <c r="VM47" s="31"/>
      <c r="VN47" s="31"/>
      <c r="VO47" s="31"/>
      <c r="VP47" s="31"/>
      <c r="VQ47" s="31"/>
      <c r="VR47" s="31"/>
      <c r="VS47" s="31"/>
      <c r="VT47" s="31"/>
      <c r="VU47" s="31"/>
      <c r="VV47" s="31"/>
      <c r="VW47" s="31"/>
      <c r="VX47" s="31"/>
      <c r="VY47" s="31"/>
      <c r="VZ47" s="31"/>
      <c r="WA47" s="31"/>
      <c r="WB47" s="31"/>
      <c r="WC47" s="31"/>
      <c r="WD47" s="31"/>
      <c r="WE47" s="31"/>
      <c r="WF47" s="31"/>
      <c r="WG47" s="31"/>
      <c r="WH47" s="31"/>
      <c r="WI47" s="31"/>
      <c r="WJ47" s="31"/>
      <c r="WK47" s="31"/>
      <c r="WL47" s="31"/>
      <c r="WM47" s="31"/>
      <c r="WN47" s="31"/>
      <c r="WO47" s="31"/>
      <c r="WP47" s="31"/>
      <c r="WQ47" s="31"/>
      <c r="WR47" s="31"/>
      <c r="WS47" s="31"/>
      <c r="WT47" s="31"/>
      <c r="WU47" s="31"/>
      <c r="WV47" s="31"/>
      <c r="WW47" s="31"/>
      <c r="WX47" s="31"/>
      <c r="WY47" s="31"/>
      <c r="WZ47" s="31"/>
      <c r="XA47" s="31"/>
      <c r="XB47" s="31"/>
      <c r="XC47" s="31"/>
      <c r="XD47" s="31"/>
      <c r="XE47" s="31"/>
      <c r="XF47" s="31"/>
      <c r="XG47" s="31"/>
      <c r="XH47" s="31"/>
      <c r="XI47" s="31"/>
      <c r="XJ47" s="31"/>
      <c r="XK47" s="31"/>
      <c r="XL47" s="31"/>
      <c r="XM47" s="31"/>
      <c r="XN47" s="31"/>
      <c r="XO47" s="31"/>
      <c r="XP47" s="31"/>
      <c r="XQ47" s="31"/>
      <c r="XR47" s="31"/>
      <c r="XS47" s="31"/>
      <c r="XT47" s="31"/>
      <c r="XU47" s="31"/>
      <c r="XV47" s="31"/>
      <c r="XW47" s="31"/>
      <c r="XX47" s="31"/>
      <c r="XY47" s="31"/>
      <c r="XZ47" s="31"/>
      <c r="YA47" s="31"/>
      <c r="YB47" s="31"/>
      <c r="YC47" s="31"/>
      <c r="YD47" s="31"/>
      <c r="YE47" s="31"/>
      <c r="YF47" s="31"/>
      <c r="YG47" s="31"/>
      <c r="YH47" s="31"/>
      <c r="YI47" s="31"/>
      <c r="YJ47" s="31"/>
      <c r="YK47" s="31"/>
      <c r="YL47" s="31"/>
      <c r="YM47" s="31"/>
      <c r="YN47" s="31"/>
      <c r="YO47" s="31"/>
      <c r="YP47" s="31"/>
      <c r="YQ47" s="31"/>
      <c r="YR47" s="31"/>
      <c r="YS47" s="31"/>
      <c r="YT47" s="31"/>
      <c r="YU47" s="31"/>
      <c r="YV47" s="31"/>
      <c r="YW47" s="31"/>
      <c r="YX47" s="31"/>
      <c r="YY47" s="31"/>
      <c r="YZ47" s="31"/>
      <c r="ZA47" s="31"/>
      <c r="ZB47" s="31"/>
      <c r="ZC47" s="31"/>
      <c r="ZD47" s="31"/>
      <c r="ZE47" s="31"/>
      <c r="ZF47" s="31"/>
      <c r="ZG47" s="31"/>
      <c r="ZH47" s="31"/>
      <c r="ZI47" s="31"/>
      <c r="ZJ47" s="31"/>
      <c r="ZK47" s="31"/>
      <c r="ZL47" s="31"/>
      <c r="ZM47" s="31"/>
      <c r="ZN47" s="31"/>
      <c r="ZO47" s="31"/>
      <c r="ZP47" s="31"/>
      <c r="ZQ47" s="31"/>
      <c r="ZR47" s="31"/>
      <c r="ZS47" s="31"/>
      <c r="ZT47" s="31"/>
      <c r="ZU47" s="31"/>
      <c r="ZV47" s="31"/>
      <c r="ZW47" s="31"/>
      <c r="ZX47" s="31"/>
      <c r="ZY47" s="31"/>
      <c r="ZZ47" s="31"/>
      <c r="AAA47" s="31"/>
      <c r="AAB47" s="31"/>
      <c r="AAC47" s="31"/>
      <c r="AAD47" s="31"/>
      <c r="AAE47" s="31"/>
      <c r="AAF47" s="31"/>
      <c r="AAG47" s="31"/>
      <c r="AAH47" s="31"/>
      <c r="AAI47" s="31"/>
      <c r="AAJ47" s="31"/>
      <c r="AAK47" s="31"/>
      <c r="AAL47" s="31"/>
      <c r="AAM47" s="31"/>
      <c r="AAN47" s="31"/>
      <c r="AAO47" s="31"/>
      <c r="AAP47" s="31"/>
      <c r="AAQ47" s="31"/>
      <c r="AAR47" s="31"/>
      <c r="AAS47" s="31"/>
      <c r="AAT47" s="31"/>
      <c r="AAU47" s="31"/>
      <c r="AAV47" s="31"/>
      <c r="AAW47" s="31"/>
      <c r="AAX47" s="31"/>
      <c r="AAY47" s="31"/>
      <c r="AAZ47" s="31"/>
      <c r="ABA47" s="31"/>
      <c r="ABB47" s="31"/>
      <c r="ABC47" s="31"/>
      <c r="ABD47" s="31"/>
      <c r="ABE47" s="31"/>
      <c r="ABF47" s="31"/>
      <c r="ABG47" s="31"/>
      <c r="ABH47" s="31"/>
      <c r="ABI47" s="31"/>
      <c r="ABJ47" s="31"/>
      <c r="ABK47" s="31"/>
      <c r="ABL47" s="31"/>
      <c r="ABM47" s="31"/>
      <c r="ABN47" s="31"/>
      <c r="ABO47" s="31"/>
      <c r="ABP47" s="31"/>
      <c r="ABQ47" s="31"/>
      <c r="ABR47" s="31"/>
      <c r="ABS47" s="31"/>
      <c r="ABT47" s="31"/>
      <c r="ABU47" s="31"/>
      <c r="ABV47" s="31"/>
      <c r="ABW47" s="31"/>
      <c r="ABX47" s="31"/>
      <c r="ABY47" s="31"/>
      <c r="ABZ47" s="31"/>
      <c r="ACA47" s="31"/>
      <c r="ACB47" s="31"/>
      <c r="ACC47" s="31"/>
      <c r="ACD47" s="31"/>
      <c r="ACE47" s="31"/>
      <c r="ACF47" s="31"/>
      <c r="ACG47" s="31"/>
      <c r="ACH47" s="31"/>
      <c r="ACI47" s="31"/>
      <c r="ACJ47" s="31"/>
      <c r="ACK47" s="31"/>
      <c r="ACL47" s="31"/>
      <c r="ACM47" s="31"/>
      <c r="ACN47" s="31"/>
      <c r="ACO47" s="31"/>
      <c r="ACP47" s="31"/>
      <c r="ACQ47" s="31"/>
      <c r="ACR47" s="31"/>
      <c r="ACS47" s="31"/>
      <c r="ACT47" s="31"/>
      <c r="ACU47" s="31"/>
      <c r="ACV47" s="31"/>
      <c r="ACW47" s="31"/>
      <c r="ACX47" s="31"/>
      <c r="ACY47" s="31"/>
      <c r="ACZ47" s="31"/>
      <c r="ADA47" s="31"/>
      <c r="ADB47" s="31"/>
      <c r="ADC47" s="31"/>
      <c r="ADD47" s="31"/>
      <c r="ADE47" s="31"/>
      <c r="ADF47" s="31"/>
      <c r="ADG47" s="31"/>
      <c r="ADH47" s="31"/>
      <c r="ADI47" s="31"/>
      <c r="ADJ47" s="31"/>
      <c r="ADK47" s="31"/>
      <c r="ADL47" s="31"/>
      <c r="ADM47" s="31"/>
      <c r="ADN47" s="31"/>
      <c r="ADO47" s="31"/>
      <c r="ADP47" s="31"/>
      <c r="ADQ47" s="31"/>
      <c r="ADR47" s="31"/>
      <c r="ADS47" s="31"/>
      <c r="ADT47" s="31"/>
      <c r="ADU47" s="31"/>
      <c r="ADV47" s="31"/>
      <c r="ADW47" s="31"/>
      <c r="ADX47" s="31"/>
      <c r="ADY47" s="31"/>
      <c r="ADZ47" s="31"/>
      <c r="AEA47" s="31"/>
      <c r="AEB47" s="31"/>
      <c r="AEC47" s="31"/>
      <c r="AED47" s="31"/>
      <c r="AEE47" s="31"/>
      <c r="AEF47" s="31"/>
      <c r="AEG47" s="31"/>
      <c r="AEH47" s="31"/>
      <c r="AEI47" s="31"/>
      <c r="AEJ47" s="31"/>
      <c r="AEK47" s="31"/>
      <c r="AEL47" s="31"/>
      <c r="AEM47" s="31"/>
      <c r="AEN47" s="31"/>
      <c r="AEO47" s="31"/>
      <c r="AEP47" s="31"/>
      <c r="AEQ47" s="31"/>
      <c r="AER47" s="31"/>
      <c r="AES47" s="31"/>
      <c r="AET47" s="31"/>
      <c r="AEU47" s="31"/>
      <c r="AEV47" s="31"/>
      <c r="AEW47" s="31"/>
      <c r="AEX47" s="31"/>
      <c r="AEY47" s="31"/>
      <c r="AEZ47" s="31"/>
      <c r="AFA47" s="31"/>
      <c r="AFB47" s="31"/>
      <c r="AFC47" s="31"/>
      <c r="AFD47" s="31"/>
      <c r="AFE47" s="31"/>
      <c r="AFF47" s="31"/>
      <c r="AFG47" s="31"/>
      <c r="AFH47" s="31"/>
      <c r="AFI47" s="31"/>
      <c r="AFJ47" s="31"/>
      <c r="AFK47" s="31"/>
      <c r="AFL47" s="31"/>
      <c r="AFM47" s="31"/>
      <c r="AFN47" s="31"/>
      <c r="AFO47" s="31"/>
      <c r="AFP47" s="31"/>
      <c r="AFQ47" s="31"/>
      <c r="AFR47" s="31"/>
      <c r="AFS47" s="31"/>
      <c r="AFT47" s="31"/>
      <c r="AFU47" s="31"/>
      <c r="AFV47" s="31"/>
      <c r="AFW47" s="31"/>
      <c r="AFX47" s="31"/>
      <c r="AFY47" s="31"/>
      <c r="AFZ47" s="31"/>
      <c r="AGA47" s="31"/>
      <c r="AGB47" s="31"/>
      <c r="AGC47" s="31"/>
      <c r="AGD47" s="31"/>
      <c r="AGE47" s="31"/>
      <c r="AGF47" s="31"/>
      <c r="AGG47" s="31"/>
      <c r="AGH47" s="31"/>
      <c r="AGI47" s="31"/>
      <c r="AGJ47" s="31"/>
      <c r="AGK47" s="31"/>
      <c r="AGL47" s="31"/>
      <c r="AGM47" s="31"/>
      <c r="AGN47" s="31"/>
      <c r="AGO47" s="31"/>
      <c r="AGP47" s="31"/>
      <c r="AGQ47" s="31"/>
      <c r="AGR47" s="31"/>
      <c r="AGS47" s="31"/>
      <c r="AGT47" s="31"/>
      <c r="AGU47" s="31"/>
      <c r="AGV47" s="31"/>
      <c r="AGW47" s="31"/>
      <c r="AGX47" s="31"/>
      <c r="AGY47" s="31"/>
      <c r="AGZ47" s="31"/>
      <c r="AHA47" s="31"/>
      <c r="AHB47" s="31"/>
      <c r="AHC47" s="31"/>
      <c r="AHD47" s="31"/>
      <c r="AHE47" s="31"/>
      <c r="AHF47" s="31"/>
      <c r="AHG47" s="31"/>
      <c r="AHH47" s="31"/>
      <c r="AHI47" s="31"/>
      <c r="AHJ47" s="31"/>
      <c r="AHK47" s="31"/>
      <c r="AHL47" s="31"/>
      <c r="AHM47" s="31"/>
      <c r="AHN47" s="31"/>
      <c r="AHO47" s="31"/>
      <c r="AHP47" s="31"/>
      <c r="AHQ47" s="31"/>
      <c r="AHR47" s="31"/>
      <c r="AHS47" s="31"/>
      <c r="AHT47" s="31"/>
      <c r="AHU47" s="31"/>
      <c r="AHV47" s="31"/>
      <c r="AHW47" s="31"/>
      <c r="AHX47" s="31"/>
      <c r="AHY47" s="31"/>
      <c r="AHZ47" s="31"/>
      <c r="AIA47" s="31"/>
      <c r="AIB47" s="31"/>
      <c r="AIC47" s="31"/>
      <c r="AID47" s="31"/>
      <c r="AIE47" s="31"/>
      <c r="AIF47" s="31"/>
      <c r="AIG47" s="31"/>
      <c r="AIH47" s="31"/>
      <c r="AII47" s="31"/>
      <c r="AIJ47" s="31"/>
      <c r="AIK47" s="31"/>
      <c r="AIL47" s="31"/>
      <c r="AIM47" s="31"/>
      <c r="AIN47" s="31"/>
      <c r="AIO47" s="31"/>
      <c r="AIP47" s="31"/>
      <c r="AIQ47" s="31"/>
      <c r="AIR47" s="31"/>
      <c r="AIS47" s="31"/>
      <c r="AIT47" s="31"/>
      <c r="AIU47" s="31"/>
      <c r="AIV47" s="31"/>
      <c r="AIW47" s="31"/>
      <c r="AIX47" s="31"/>
      <c r="AIY47" s="31"/>
      <c r="AIZ47" s="31"/>
      <c r="AJA47" s="31"/>
      <c r="AJB47" s="31"/>
      <c r="AJC47" s="31"/>
      <c r="AJD47" s="31"/>
      <c r="AJE47" s="31"/>
      <c r="AJF47" s="31"/>
      <c r="AJG47" s="31"/>
      <c r="AJH47" s="31"/>
      <c r="AJI47" s="31"/>
      <c r="AJJ47" s="31"/>
      <c r="AJK47" s="31"/>
      <c r="AJL47" s="31"/>
      <c r="AJM47" s="31"/>
      <c r="AJN47" s="31"/>
      <c r="AJO47" s="31"/>
      <c r="AJP47" s="31"/>
      <c r="AJQ47" s="31"/>
      <c r="AJR47" s="31"/>
      <c r="AJS47" s="31"/>
      <c r="AJT47" s="31"/>
      <c r="AJU47" s="31"/>
      <c r="AJV47" s="31"/>
      <c r="AJW47" s="31"/>
      <c r="AJX47" s="31"/>
      <c r="AJY47" s="31"/>
      <c r="AJZ47" s="31"/>
      <c r="AKA47" s="31"/>
      <c r="AKB47" s="31"/>
      <c r="AKC47" s="31"/>
      <c r="AKD47" s="31"/>
      <c r="AKE47" s="31"/>
      <c r="AKF47" s="31"/>
      <c r="AKG47" s="31"/>
      <c r="AKH47" s="31"/>
      <c r="AKI47" s="31"/>
      <c r="AKJ47" s="31"/>
      <c r="AKK47" s="31"/>
      <c r="AKL47" s="31"/>
      <c r="AKM47" s="31"/>
      <c r="AKN47" s="31"/>
      <c r="AKO47" s="31"/>
      <c r="AKP47" s="31"/>
      <c r="AKQ47" s="31"/>
      <c r="AKR47" s="31"/>
      <c r="AKS47" s="31"/>
      <c r="AKT47" s="31"/>
      <c r="AKU47" s="31"/>
      <c r="AKV47" s="31"/>
      <c r="AKW47" s="31"/>
      <c r="AKX47" s="31"/>
      <c r="AKY47" s="31"/>
      <c r="AKZ47" s="31"/>
      <c r="ALA47" s="31"/>
      <c r="ALB47" s="31"/>
      <c r="ALC47" s="31"/>
      <c r="ALD47" s="31"/>
      <c r="ALE47" s="31"/>
      <c r="ALF47" s="31"/>
      <c r="ALG47" s="31"/>
      <c r="ALH47" s="31"/>
      <c r="ALI47" s="31"/>
      <c r="ALJ47" s="31"/>
      <c r="ALK47" s="31"/>
      <c r="ALL47" s="31"/>
      <c r="ALM47" s="31"/>
      <c r="ALN47" s="31"/>
      <c r="ALO47" s="31"/>
      <c r="ALP47" s="31"/>
      <c r="ALQ47" s="31"/>
      <c r="ALR47" s="31"/>
      <c r="ALS47" s="31"/>
      <c r="ALT47" s="31"/>
      <c r="ALU47" s="31"/>
      <c r="ALV47" s="31"/>
      <c r="ALW47" s="31"/>
      <c r="ALX47" s="31"/>
      <c r="ALY47" s="31"/>
      <c r="ALZ47" s="31"/>
      <c r="AMA47" s="31"/>
      <c r="AMB47" s="31"/>
      <c r="AMC47" s="31"/>
      <c r="AMD47" s="31"/>
      <c r="AME47" s="31"/>
      <c r="AMF47" s="31"/>
      <c r="AMG47" s="31"/>
      <c r="AMH47" s="31"/>
      <c r="AMI47" s="31"/>
      <c r="AMJ47" s="31"/>
      <c r="AMK47" s="31"/>
      <c r="AML47" s="31"/>
      <c r="AMM47" s="31"/>
      <c r="AMN47" s="31"/>
      <c r="AMO47" s="31"/>
      <c r="AMP47" s="31"/>
      <c r="AMQ47" s="31"/>
      <c r="AMR47" s="31"/>
      <c r="AMS47" s="31"/>
      <c r="AMT47" s="31"/>
      <c r="AMU47" s="31"/>
      <c r="AMV47" s="31"/>
      <c r="AMW47" s="31"/>
      <c r="AMX47" s="31"/>
      <c r="AMY47" s="31"/>
      <c r="AMZ47" s="31"/>
      <c r="ANA47" s="31"/>
      <c r="ANB47" s="31"/>
      <c r="ANC47" s="31"/>
      <c r="AND47" s="31"/>
      <c r="ANE47" s="31"/>
      <c r="ANF47" s="31"/>
      <c r="ANG47" s="31"/>
      <c r="ANH47" s="31"/>
      <c r="ANI47" s="31"/>
      <c r="ANJ47" s="31"/>
      <c r="ANK47" s="31"/>
      <c r="ANL47" s="31"/>
      <c r="ANM47" s="31"/>
      <c r="ANN47" s="31"/>
      <c r="ANO47" s="31"/>
      <c r="ANP47" s="31"/>
      <c r="ANQ47" s="31"/>
      <c r="ANR47" s="31"/>
      <c r="ANS47" s="31"/>
      <c r="ANT47" s="31"/>
      <c r="ANU47" s="31"/>
      <c r="ANV47" s="31"/>
      <c r="ANW47" s="31"/>
      <c r="ANX47" s="31"/>
      <c r="ANY47" s="31"/>
      <c r="ANZ47" s="31"/>
      <c r="AOA47" s="31"/>
      <c r="AOB47" s="31"/>
      <c r="AOC47" s="31"/>
      <c r="AOD47" s="31"/>
      <c r="AOE47" s="31"/>
      <c r="AOF47" s="31"/>
      <c r="AOG47" s="31"/>
      <c r="AOH47" s="31"/>
      <c r="AOI47" s="31"/>
      <c r="AOJ47" s="31"/>
      <c r="AOK47" s="31"/>
      <c r="AOL47" s="31"/>
      <c r="AOM47" s="31"/>
      <c r="AON47" s="31"/>
      <c r="AOO47" s="31"/>
      <c r="AOP47" s="31"/>
      <c r="AOQ47" s="31"/>
      <c r="AOR47" s="31"/>
      <c r="AOS47" s="31"/>
      <c r="AOT47" s="31"/>
      <c r="AOU47" s="31"/>
      <c r="AOV47" s="31"/>
      <c r="AOW47" s="31"/>
      <c r="AOX47" s="31"/>
      <c r="AOY47" s="31"/>
      <c r="AOZ47" s="31"/>
      <c r="APA47" s="31"/>
      <c r="APB47" s="31"/>
      <c r="APC47" s="31"/>
      <c r="APD47" s="31"/>
      <c r="APE47" s="31"/>
      <c r="APF47" s="31"/>
      <c r="APG47" s="31"/>
      <c r="APH47" s="31"/>
      <c r="API47" s="31"/>
      <c r="APJ47" s="31"/>
      <c r="APK47" s="31"/>
      <c r="APL47" s="31"/>
      <c r="APM47" s="31"/>
      <c r="APN47" s="31"/>
      <c r="APO47" s="31"/>
      <c r="APP47" s="31"/>
      <c r="APQ47" s="31"/>
      <c r="APR47" s="31"/>
      <c r="APS47" s="31"/>
      <c r="APT47" s="31"/>
      <c r="APU47" s="31"/>
      <c r="APV47" s="31"/>
      <c r="APW47" s="31"/>
      <c r="APX47" s="31"/>
      <c r="APY47" s="31"/>
      <c r="APZ47" s="31"/>
      <c r="AQA47" s="31"/>
      <c r="AQB47" s="31"/>
      <c r="AQC47" s="31"/>
      <c r="AQD47" s="31"/>
      <c r="AQE47" s="31"/>
      <c r="AQF47" s="31"/>
      <c r="AQG47" s="31"/>
      <c r="AQH47" s="31"/>
      <c r="AQI47" s="31"/>
      <c r="AQJ47" s="31"/>
      <c r="AQK47" s="31"/>
      <c r="AQL47" s="31"/>
      <c r="AQM47" s="31"/>
      <c r="AQN47" s="31"/>
      <c r="AQO47" s="31"/>
      <c r="AQP47" s="31"/>
      <c r="AQQ47" s="31"/>
      <c r="AQR47" s="31"/>
      <c r="AQS47" s="31"/>
      <c r="AQT47" s="31"/>
      <c r="AQU47" s="31"/>
      <c r="AQV47" s="31"/>
      <c r="AQW47" s="31"/>
      <c r="AQX47" s="31"/>
      <c r="AQY47" s="31"/>
      <c r="AQZ47" s="31"/>
      <c r="ARA47" s="31"/>
      <c r="ARB47" s="31"/>
      <c r="ARC47" s="31"/>
      <c r="ARD47" s="31"/>
      <c r="ARE47" s="31"/>
      <c r="ARF47" s="31"/>
      <c r="ARG47" s="31"/>
      <c r="ARH47" s="31"/>
      <c r="ARI47" s="31"/>
      <c r="ARJ47" s="31"/>
      <c r="ARK47" s="31"/>
      <c r="ARL47" s="31"/>
      <c r="ARM47" s="31"/>
      <c r="ARN47" s="31"/>
      <c r="ARO47" s="31"/>
      <c r="ARP47" s="31"/>
      <c r="ARQ47" s="31"/>
      <c r="ARR47" s="31"/>
      <c r="ARS47" s="31"/>
      <c r="ART47" s="31"/>
      <c r="ARU47" s="31"/>
      <c r="ARV47" s="31"/>
      <c r="ARW47" s="31"/>
      <c r="ARX47" s="31"/>
      <c r="ARY47" s="31"/>
      <c r="ARZ47" s="31"/>
      <c r="ASA47" s="31"/>
      <c r="ASB47" s="31"/>
      <c r="ASC47" s="31"/>
      <c r="ASD47" s="31"/>
      <c r="ASE47" s="31"/>
      <c r="ASF47" s="31"/>
      <c r="ASG47" s="31"/>
      <c r="ASH47" s="31"/>
      <c r="ASI47" s="31"/>
      <c r="ASJ47" s="31"/>
      <c r="ASK47" s="31"/>
      <c r="ASL47" s="31"/>
      <c r="ASM47" s="31"/>
      <c r="ASN47" s="31"/>
      <c r="ASO47" s="31"/>
      <c r="ASP47" s="31"/>
      <c r="ASQ47" s="31"/>
      <c r="ASR47" s="31"/>
      <c r="ASS47" s="31"/>
      <c r="AST47" s="31"/>
      <c r="ASU47" s="31"/>
      <c r="ASV47" s="31"/>
      <c r="ASW47" s="31"/>
      <c r="ASX47" s="31"/>
      <c r="ASY47" s="31"/>
      <c r="ASZ47" s="31"/>
      <c r="ATA47" s="31"/>
      <c r="ATB47" s="31"/>
      <c r="ATC47" s="31"/>
      <c r="ATD47" s="31"/>
      <c r="ATE47" s="31"/>
      <c r="ATF47" s="31"/>
      <c r="ATG47" s="31"/>
      <c r="ATH47" s="31"/>
      <c r="ATI47" s="31"/>
      <c r="ATJ47" s="31"/>
      <c r="ATK47" s="31"/>
      <c r="ATL47" s="31"/>
      <c r="ATM47" s="31"/>
      <c r="ATN47" s="31"/>
      <c r="ATO47" s="31"/>
      <c r="ATP47" s="31"/>
      <c r="ATQ47" s="31"/>
      <c r="ATR47" s="31"/>
      <c r="ATS47" s="31"/>
      <c r="ATT47" s="31"/>
      <c r="ATU47" s="31"/>
      <c r="ATV47" s="31"/>
      <c r="ATW47" s="31"/>
      <c r="ATX47" s="31"/>
      <c r="ATY47" s="31"/>
      <c r="ATZ47" s="31"/>
      <c r="AUA47" s="31"/>
      <c r="AUB47" s="31"/>
      <c r="AUC47" s="31"/>
      <c r="AUD47" s="31"/>
      <c r="AUE47" s="31"/>
      <c r="AUF47" s="31"/>
      <c r="AUG47" s="31"/>
      <c r="AUH47" s="31"/>
      <c r="AUI47" s="31"/>
      <c r="AUJ47" s="31"/>
      <c r="AUK47" s="31"/>
      <c r="AUL47" s="31"/>
      <c r="AUM47" s="31"/>
      <c r="AUN47" s="31"/>
      <c r="AUO47" s="31"/>
      <c r="AUP47" s="31"/>
      <c r="AUQ47" s="31"/>
      <c r="AUR47" s="31"/>
      <c r="AUS47" s="31"/>
      <c r="AUT47" s="31"/>
      <c r="AUU47" s="31"/>
      <c r="AUV47" s="31"/>
      <c r="AUW47" s="31"/>
      <c r="AUX47" s="31"/>
      <c r="AUY47" s="31"/>
      <c r="AUZ47" s="31"/>
      <c r="AVA47" s="31"/>
      <c r="AVB47" s="31"/>
      <c r="AVC47" s="31"/>
      <c r="AVD47" s="31"/>
      <c r="AVE47" s="31"/>
      <c r="AVF47" s="31"/>
      <c r="AVG47" s="31"/>
      <c r="AVH47" s="31"/>
      <c r="AVI47" s="31"/>
      <c r="AVJ47" s="31"/>
      <c r="AVK47" s="31"/>
      <c r="AVL47" s="31"/>
      <c r="AVM47" s="31"/>
      <c r="AVN47" s="31"/>
      <c r="AVO47" s="31"/>
      <c r="AVP47" s="31"/>
      <c r="AVQ47" s="31"/>
      <c r="AVR47" s="31"/>
      <c r="AVS47" s="31"/>
      <c r="AVT47" s="31"/>
      <c r="AVU47" s="31"/>
      <c r="AVV47" s="31"/>
      <c r="AVW47" s="31"/>
      <c r="AVX47" s="31"/>
      <c r="AVY47" s="31"/>
      <c r="AVZ47" s="31"/>
      <c r="AWA47" s="31"/>
      <c r="AWB47" s="31"/>
      <c r="AWC47" s="31"/>
      <c r="AWD47" s="31"/>
      <c r="AWE47" s="31"/>
      <c r="AWF47" s="31"/>
      <c r="AWG47" s="31"/>
      <c r="AWH47" s="31"/>
      <c r="AWI47" s="31"/>
      <c r="AWJ47" s="31"/>
      <c r="AWK47" s="31"/>
      <c r="AWL47" s="31"/>
      <c r="AWM47" s="31"/>
      <c r="AWN47" s="31"/>
      <c r="AWO47" s="31"/>
      <c r="AWP47" s="31"/>
      <c r="AWQ47" s="31"/>
      <c r="AWR47" s="31"/>
      <c r="AWS47" s="31"/>
      <c r="AWT47" s="31"/>
      <c r="AWU47" s="31"/>
      <c r="AWV47" s="31"/>
      <c r="AWW47" s="31"/>
      <c r="AWX47" s="31"/>
      <c r="AWY47" s="31"/>
      <c r="AWZ47" s="31"/>
      <c r="AXA47" s="31"/>
      <c r="AXB47" s="31"/>
      <c r="AXC47" s="31"/>
      <c r="AXD47" s="31"/>
      <c r="AXE47" s="31"/>
      <c r="AXF47" s="31"/>
      <c r="AXG47" s="31"/>
      <c r="AXH47" s="31"/>
      <c r="AXI47" s="31"/>
      <c r="AXJ47" s="31"/>
      <c r="AXK47" s="31"/>
      <c r="AXL47" s="31"/>
      <c r="AXM47" s="31"/>
      <c r="AXN47" s="31"/>
      <c r="AXO47" s="31"/>
      <c r="AXP47" s="31"/>
      <c r="AXQ47" s="31"/>
      <c r="AXR47" s="31"/>
      <c r="AXS47" s="31"/>
      <c r="AXT47" s="31"/>
      <c r="AXU47" s="31"/>
      <c r="AXV47" s="31"/>
      <c r="AXW47" s="31"/>
      <c r="AXX47" s="31"/>
      <c r="AXY47" s="31"/>
      <c r="AXZ47" s="31"/>
      <c r="AYA47" s="31"/>
      <c r="AYB47" s="31"/>
      <c r="AYC47" s="31"/>
      <c r="AYD47" s="31"/>
      <c r="AYE47" s="31"/>
      <c r="AYF47" s="31"/>
      <c r="AYG47" s="31"/>
      <c r="AYH47" s="31"/>
      <c r="AYI47" s="31"/>
      <c r="AYJ47" s="31"/>
      <c r="AYK47" s="31"/>
      <c r="AYL47" s="31"/>
      <c r="AYM47" s="31"/>
      <c r="AYN47" s="31"/>
      <c r="AYO47" s="31"/>
      <c r="AYP47" s="31"/>
      <c r="AYQ47" s="31"/>
      <c r="AYR47" s="31"/>
      <c r="AYS47" s="31"/>
      <c r="AYT47" s="31"/>
      <c r="AYU47" s="31"/>
      <c r="AYV47" s="31"/>
      <c r="AYW47" s="31"/>
      <c r="AYX47" s="31"/>
      <c r="AYY47" s="31"/>
      <c r="AYZ47" s="31"/>
      <c r="AZA47" s="31"/>
      <c r="AZB47" s="31"/>
      <c r="AZC47" s="31"/>
      <c r="AZD47" s="31"/>
      <c r="AZE47" s="31"/>
      <c r="AZF47" s="31"/>
      <c r="AZG47" s="31"/>
      <c r="AZH47" s="31"/>
      <c r="AZI47" s="31"/>
      <c r="AZJ47" s="31"/>
      <c r="AZK47" s="31"/>
      <c r="AZL47" s="31"/>
      <c r="AZM47" s="31"/>
      <c r="AZN47" s="31"/>
      <c r="AZO47" s="31"/>
      <c r="AZP47" s="31"/>
      <c r="AZQ47" s="31"/>
      <c r="AZR47" s="31"/>
      <c r="AZS47" s="31"/>
      <c r="AZT47" s="31"/>
      <c r="AZU47" s="31"/>
      <c r="AZV47" s="31"/>
      <c r="AZW47" s="31"/>
      <c r="AZX47" s="31"/>
      <c r="AZY47" s="31"/>
      <c r="AZZ47" s="31"/>
      <c r="BAA47" s="31"/>
      <c r="BAB47" s="31"/>
      <c r="BAC47" s="31"/>
      <c r="BAD47" s="31"/>
      <c r="BAE47" s="31"/>
      <c r="BAF47" s="31"/>
      <c r="BAG47" s="31"/>
      <c r="BAH47" s="31"/>
      <c r="BAI47" s="31"/>
      <c r="BAJ47" s="31"/>
      <c r="BAK47" s="31"/>
      <c r="BAL47" s="31"/>
      <c r="BAM47" s="31"/>
      <c r="BAN47" s="31"/>
      <c r="BAO47" s="31"/>
      <c r="BAP47" s="31"/>
      <c r="BAQ47" s="31"/>
      <c r="BAR47" s="31"/>
      <c r="BAS47" s="31"/>
      <c r="BAT47" s="31"/>
      <c r="BAU47" s="31"/>
      <c r="BAV47" s="31"/>
      <c r="BAW47" s="31"/>
      <c r="BAX47" s="31"/>
      <c r="BAY47" s="31"/>
      <c r="BAZ47" s="31"/>
      <c r="BBA47" s="31"/>
      <c r="BBB47" s="31"/>
      <c r="BBC47" s="31"/>
      <c r="BBD47" s="31"/>
      <c r="BBE47" s="31"/>
      <c r="BBF47" s="31"/>
      <c r="BBG47" s="31"/>
      <c r="BBH47" s="31"/>
      <c r="BBI47" s="31"/>
      <c r="BBJ47" s="31"/>
      <c r="BBK47" s="31"/>
      <c r="BBL47" s="31"/>
      <c r="BBM47" s="31"/>
      <c r="BBN47" s="31"/>
      <c r="BBO47" s="31"/>
      <c r="BBP47" s="31"/>
      <c r="BBQ47" s="31"/>
      <c r="BBR47" s="31"/>
      <c r="BBS47" s="31"/>
      <c r="BBT47" s="31"/>
      <c r="BBU47" s="31"/>
      <c r="BBV47" s="31"/>
      <c r="BBW47" s="31"/>
      <c r="BBX47" s="31"/>
      <c r="BBY47" s="31"/>
      <c r="BBZ47" s="31"/>
      <c r="BCA47" s="31"/>
      <c r="BCB47" s="31"/>
      <c r="BCC47" s="31"/>
      <c r="BCD47" s="31"/>
      <c r="BCE47" s="31"/>
      <c r="BCF47" s="31"/>
      <c r="BCG47" s="31"/>
      <c r="BCH47" s="31"/>
      <c r="BCI47" s="31"/>
      <c r="BCJ47" s="31"/>
      <c r="BCK47" s="31"/>
      <c r="BCL47" s="31"/>
      <c r="BCM47" s="31"/>
      <c r="BCN47" s="31"/>
      <c r="BCO47" s="31"/>
      <c r="BCP47" s="31"/>
      <c r="BCQ47" s="31"/>
      <c r="BCR47" s="31"/>
      <c r="BCS47" s="31"/>
      <c r="BCT47" s="31"/>
      <c r="BCU47" s="31"/>
      <c r="BCV47" s="31"/>
      <c r="BCW47" s="31"/>
      <c r="BCX47" s="31"/>
      <c r="BCY47" s="31"/>
      <c r="BCZ47" s="31"/>
      <c r="BDA47" s="31"/>
      <c r="BDB47" s="31"/>
      <c r="BDC47" s="31"/>
      <c r="BDD47" s="31"/>
      <c r="BDE47" s="31"/>
      <c r="BDF47" s="31"/>
      <c r="BDG47" s="31"/>
      <c r="BDH47" s="31"/>
      <c r="BDI47" s="31"/>
      <c r="BDJ47" s="31"/>
      <c r="BDK47" s="31"/>
      <c r="BDL47" s="31"/>
      <c r="BDM47" s="31"/>
      <c r="BDN47" s="31"/>
      <c r="BDO47" s="31"/>
      <c r="BDP47" s="31"/>
      <c r="BDQ47" s="31"/>
      <c r="BDR47" s="31"/>
      <c r="BDS47" s="31"/>
      <c r="BDT47" s="31"/>
      <c r="BDU47" s="31"/>
      <c r="BDV47" s="31"/>
      <c r="BDW47" s="31"/>
      <c r="BDX47" s="31"/>
      <c r="BDY47" s="31"/>
      <c r="BDZ47" s="31"/>
      <c r="BEA47" s="31"/>
      <c r="BEB47" s="31"/>
      <c r="BEC47" s="31"/>
      <c r="BED47" s="31"/>
      <c r="BEE47" s="31"/>
      <c r="BEF47" s="31"/>
      <c r="BEG47" s="31"/>
      <c r="BEH47" s="31"/>
      <c r="BEI47" s="31"/>
      <c r="BEJ47" s="31"/>
      <c r="BEK47" s="31"/>
      <c r="BEL47" s="31"/>
      <c r="BEM47" s="31"/>
      <c r="BEN47" s="31"/>
      <c r="BEO47" s="31"/>
      <c r="BEP47" s="31"/>
      <c r="BEQ47" s="31"/>
      <c r="BER47" s="31"/>
      <c r="BES47" s="31"/>
      <c r="BET47" s="31"/>
      <c r="BEU47" s="31"/>
      <c r="BEV47" s="31"/>
      <c r="BEW47" s="31"/>
      <c r="BEX47" s="31"/>
      <c r="BEY47" s="31"/>
      <c r="BEZ47" s="31"/>
      <c r="BFA47" s="31"/>
      <c r="BFB47" s="31"/>
      <c r="BFC47" s="31"/>
      <c r="BFD47" s="31"/>
      <c r="BFE47" s="31"/>
      <c r="BFF47" s="31"/>
      <c r="BFG47" s="31"/>
      <c r="BFH47" s="31"/>
      <c r="BFI47" s="31"/>
      <c r="BFJ47" s="31"/>
      <c r="BFK47" s="31"/>
      <c r="BFL47" s="31"/>
      <c r="BFM47" s="31"/>
      <c r="BFN47" s="31"/>
      <c r="BFO47" s="31"/>
      <c r="BFP47" s="31"/>
      <c r="BFQ47" s="31"/>
      <c r="BFR47" s="31"/>
      <c r="BFS47" s="31"/>
      <c r="BFT47" s="31"/>
      <c r="BFU47" s="31"/>
      <c r="BFV47" s="31"/>
      <c r="BFW47" s="31"/>
      <c r="BFX47" s="31"/>
      <c r="BFY47" s="31"/>
      <c r="BFZ47" s="31"/>
      <c r="BGA47" s="31"/>
      <c r="BGB47" s="31"/>
      <c r="BGC47" s="31"/>
      <c r="BGD47" s="31"/>
      <c r="BGE47" s="31"/>
      <c r="BGF47" s="31"/>
      <c r="BGG47" s="31"/>
      <c r="BGH47" s="31"/>
      <c r="BGI47" s="31"/>
      <c r="BGJ47" s="31"/>
      <c r="BGK47" s="31"/>
      <c r="BGL47" s="31"/>
      <c r="BGM47" s="31"/>
      <c r="BGN47" s="31"/>
      <c r="BGO47" s="31"/>
      <c r="BGP47" s="31"/>
      <c r="BGQ47" s="31"/>
      <c r="BGR47" s="31"/>
      <c r="BGS47" s="31"/>
      <c r="BGT47" s="31"/>
      <c r="BGU47" s="31"/>
      <c r="BGV47" s="31"/>
      <c r="BGW47" s="31"/>
      <c r="BGX47" s="31"/>
      <c r="BGY47" s="31"/>
      <c r="BGZ47" s="31"/>
      <c r="BHA47" s="31"/>
      <c r="BHB47" s="31"/>
      <c r="BHC47" s="31"/>
      <c r="BHD47" s="31"/>
      <c r="BHE47" s="31"/>
      <c r="BHF47" s="31"/>
      <c r="BHG47" s="31"/>
      <c r="BHH47" s="31"/>
      <c r="BHI47" s="31"/>
      <c r="BHJ47" s="31"/>
      <c r="BHK47" s="31"/>
      <c r="BHL47" s="31"/>
      <c r="BHM47" s="31"/>
      <c r="BHN47" s="31"/>
      <c r="BHO47" s="31"/>
      <c r="BHP47" s="31"/>
      <c r="BHQ47" s="31"/>
      <c r="BHR47" s="31"/>
      <c r="BHS47" s="31"/>
      <c r="BHT47" s="31"/>
      <c r="BHU47" s="31"/>
      <c r="BHV47" s="31"/>
      <c r="BHW47" s="31"/>
      <c r="BHX47" s="31"/>
      <c r="BHY47" s="31"/>
      <c r="BHZ47" s="31"/>
      <c r="BIA47" s="31"/>
      <c r="BIB47" s="31"/>
      <c r="BIC47" s="31"/>
      <c r="BID47" s="31"/>
      <c r="BIE47" s="31"/>
      <c r="BIF47" s="31"/>
      <c r="BIG47" s="31"/>
      <c r="BIH47" s="31"/>
      <c r="BII47" s="31"/>
      <c r="BIJ47" s="31"/>
      <c r="BIK47" s="31"/>
      <c r="BIL47" s="31"/>
      <c r="BIM47" s="31"/>
      <c r="BIN47" s="31"/>
      <c r="BIO47" s="31"/>
      <c r="BIP47" s="31"/>
      <c r="BIQ47" s="31"/>
      <c r="BIR47" s="31"/>
      <c r="BIS47" s="31"/>
      <c r="BIT47" s="31"/>
      <c r="BIU47" s="31"/>
      <c r="BIV47" s="31"/>
      <c r="BIW47" s="31"/>
      <c r="BIX47" s="31"/>
      <c r="BIY47" s="31"/>
      <c r="BIZ47" s="31"/>
      <c r="BJA47" s="31"/>
      <c r="BJB47" s="31"/>
      <c r="BJC47" s="31"/>
      <c r="BJD47" s="31"/>
      <c r="BJE47" s="31"/>
      <c r="BJF47" s="31"/>
      <c r="BJG47" s="31"/>
      <c r="BJH47" s="31"/>
      <c r="BJI47" s="31"/>
      <c r="BJJ47" s="31"/>
      <c r="BJK47" s="31"/>
      <c r="BJL47" s="31"/>
      <c r="BJM47" s="31"/>
      <c r="BJN47" s="31"/>
      <c r="BJO47" s="31"/>
      <c r="BJP47" s="31"/>
      <c r="BJQ47" s="31"/>
      <c r="BJR47" s="31"/>
      <c r="BJS47" s="31"/>
      <c r="BJT47" s="31"/>
      <c r="BJU47" s="31"/>
      <c r="BJV47" s="31"/>
      <c r="BJW47" s="31"/>
      <c r="BJX47" s="31"/>
      <c r="BJY47" s="31"/>
      <c r="BJZ47" s="31"/>
      <c r="BKA47" s="31"/>
      <c r="BKB47" s="31"/>
      <c r="BKC47" s="31"/>
      <c r="BKD47" s="31"/>
      <c r="BKE47" s="31"/>
      <c r="BKF47" s="31"/>
      <c r="BKG47" s="31"/>
      <c r="BKH47" s="31"/>
      <c r="BKI47" s="31"/>
      <c r="BKJ47" s="31"/>
      <c r="BKK47" s="31"/>
      <c r="BKL47" s="31"/>
      <c r="BKM47" s="31"/>
      <c r="BKN47" s="31"/>
      <c r="BKO47" s="31"/>
      <c r="BKP47" s="31"/>
      <c r="BKQ47" s="31"/>
      <c r="BKR47" s="31"/>
      <c r="BKS47" s="31"/>
      <c r="BKT47" s="31"/>
      <c r="BKU47" s="31"/>
      <c r="BKV47" s="31"/>
      <c r="BKW47" s="31"/>
      <c r="BKX47" s="31"/>
      <c r="BKY47" s="31"/>
      <c r="BKZ47" s="31"/>
      <c r="BLA47" s="31"/>
      <c r="BLB47" s="31"/>
      <c r="BLC47" s="31"/>
      <c r="BLD47" s="31"/>
      <c r="BLE47" s="31"/>
      <c r="BLF47" s="31"/>
      <c r="BLG47" s="31"/>
      <c r="BLH47" s="31"/>
      <c r="BLI47" s="31"/>
      <c r="BLJ47" s="31"/>
      <c r="BLK47" s="31"/>
      <c r="BLL47" s="31"/>
      <c r="BLM47" s="31"/>
      <c r="BLN47" s="31"/>
      <c r="BLO47" s="31"/>
      <c r="BLP47" s="31"/>
      <c r="BLQ47" s="31"/>
      <c r="BLR47" s="31"/>
      <c r="BLS47" s="31"/>
      <c r="BLT47" s="31"/>
      <c r="BLU47" s="31"/>
      <c r="BLV47" s="31"/>
      <c r="BLW47" s="31"/>
      <c r="BLX47" s="31"/>
      <c r="BLY47" s="31"/>
      <c r="BLZ47" s="31"/>
      <c r="BMA47" s="31"/>
      <c r="BMB47" s="31"/>
      <c r="BMC47" s="31"/>
      <c r="BMD47" s="31"/>
      <c r="BME47" s="31"/>
      <c r="BMF47" s="31"/>
      <c r="BMG47" s="31"/>
      <c r="BMH47" s="31"/>
      <c r="BMI47" s="31"/>
      <c r="BMJ47" s="31"/>
      <c r="BMK47" s="31"/>
      <c r="BML47" s="31"/>
      <c r="BMM47" s="31"/>
      <c r="BMN47" s="31"/>
      <c r="BMO47" s="31"/>
      <c r="BMP47" s="31"/>
      <c r="BMQ47" s="31"/>
      <c r="BMR47" s="31"/>
      <c r="BMS47" s="31"/>
      <c r="BMT47" s="31"/>
      <c r="BMU47" s="31"/>
      <c r="BMV47" s="31"/>
      <c r="BMW47" s="31"/>
      <c r="BMX47" s="31"/>
      <c r="BMY47" s="31"/>
      <c r="BMZ47" s="31"/>
      <c r="BNA47" s="31"/>
      <c r="BNB47" s="31"/>
      <c r="BNC47" s="31"/>
      <c r="BND47" s="31"/>
      <c r="BNE47" s="31"/>
      <c r="BNF47" s="31"/>
      <c r="BNG47" s="31"/>
      <c r="BNH47" s="31"/>
      <c r="BNI47" s="31"/>
      <c r="BNJ47" s="31"/>
      <c r="BNK47" s="31"/>
      <c r="BNL47" s="31"/>
      <c r="BNM47" s="31"/>
      <c r="BNN47" s="31"/>
      <c r="BNO47" s="31"/>
      <c r="BNP47" s="31"/>
      <c r="BNQ47" s="31"/>
      <c r="BNR47" s="31"/>
      <c r="BNS47" s="31"/>
      <c r="BNT47" s="31"/>
      <c r="BNU47" s="31"/>
      <c r="BNV47" s="31"/>
      <c r="BNW47" s="31"/>
      <c r="BNX47" s="31"/>
      <c r="BNY47" s="31"/>
      <c r="BNZ47" s="31"/>
      <c r="BOA47" s="31"/>
      <c r="BOB47" s="31"/>
      <c r="BOC47" s="31"/>
      <c r="BOD47" s="31"/>
      <c r="BOE47" s="31"/>
      <c r="BOF47" s="31"/>
      <c r="BOG47" s="31"/>
      <c r="BOH47" s="31"/>
      <c r="BOI47" s="31"/>
      <c r="BOJ47" s="31"/>
      <c r="BOK47" s="31"/>
      <c r="BOL47" s="31"/>
      <c r="BOM47" s="31"/>
      <c r="BON47" s="31"/>
      <c r="BOO47" s="31"/>
      <c r="BOP47" s="31"/>
      <c r="BOQ47" s="31"/>
      <c r="BOR47" s="31"/>
      <c r="BOS47" s="31"/>
      <c r="BOT47" s="31"/>
      <c r="BOU47" s="31"/>
      <c r="BOV47" s="31"/>
      <c r="BOW47" s="31"/>
      <c r="BOX47" s="31"/>
      <c r="BOY47" s="31"/>
      <c r="BOZ47" s="31"/>
      <c r="BPA47" s="31"/>
      <c r="BPB47" s="31"/>
      <c r="BPC47" s="31"/>
      <c r="BPD47" s="31"/>
      <c r="BPE47" s="31"/>
      <c r="BPF47" s="31"/>
      <c r="BPG47" s="31"/>
      <c r="BPH47" s="31"/>
      <c r="BPI47" s="31"/>
      <c r="BPJ47" s="31"/>
      <c r="BPK47" s="31"/>
      <c r="BPL47" s="31"/>
      <c r="BPM47" s="31"/>
      <c r="BPN47" s="31"/>
      <c r="BPO47" s="31"/>
      <c r="BPP47" s="31"/>
      <c r="BPQ47" s="31"/>
      <c r="BPR47" s="31"/>
      <c r="BPS47" s="31"/>
      <c r="BPT47" s="31"/>
      <c r="BPU47" s="31"/>
      <c r="BPV47" s="31"/>
      <c r="BPW47" s="31"/>
      <c r="BPX47" s="31"/>
      <c r="BPY47" s="31"/>
      <c r="BPZ47" s="31"/>
      <c r="BQA47" s="31"/>
      <c r="BQB47" s="31"/>
      <c r="BQC47" s="31"/>
      <c r="BQD47" s="31"/>
      <c r="BQE47" s="31"/>
      <c r="BQF47" s="31"/>
      <c r="BQG47" s="31"/>
      <c r="BQH47" s="31"/>
      <c r="BQI47" s="31"/>
      <c r="BQJ47" s="31"/>
      <c r="BQK47" s="31"/>
      <c r="BQL47" s="31"/>
      <c r="BQM47" s="31"/>
      <c r="BQN47" s="31"/>
      <c r="BQO47" s="31"/>
      <c r="BQP47" s="31"/>
      <c r="BQQ47" s="31"/>
      <c r="BQR47" s="31"/>
      <c r="BQS47" s="31"/>
      <c r="BQT47" s="31"/>
      <c r="BQU47" s="31"/>
      <c r="BQV47" s="31"/>
      <c r="BQW47" s="31"/>
      <c r="BQX47" s="31"/>
      <c r="BQY47" s="31"/>
      <c r="BQZ47" s="31"/>
      <c r="BRA47" s="31"/>
      <c r="BRB47" s="31"/>
      <c r="BRC47" s="31"/>
      <c r="BRD47" s="31"/>
      <c r="BRE47" s="31"/>
      <c r="BRF47" s="31"/>
      <c r="BRG47" s="31"/>
      <c r="BRH47" s="31"/>
      <c r="BRI47" s="31"/>
      <c r="BRJ47" s="31"/>
      <c r="BRK47" s="31"/>
      <c r="BRL47" s="31"/>
      <c r="BRM47" s="31"/>
      <c r="BRN47" s="31"/>
      <c r="BRO47" s="31"/>
      <c r="BRP47" s="31"/>
      <c r="BRQ47" s="31"/>
      <c r="BRR47" s="31"/>
      <c r="BRS47" s="31"/>
      <c r="BRT47" s="31"/>
      <c r="BRU47" s="31"/>
      <c r="BRV47" s="31"/>
      <c r="BRW47" s="31"/>
      <c r="BRX47" s="31"/>
      <c r="BRY47" s="31"/>
      <c r="BRZ47" s="31"/>
      <c r="BSA47" s="31"/>
      <c r="BSB47" s="31"/>
      <c r="BSC47" s="31"/>
      <c r="BSD47" s="31"/>
      <c r="BSE47" s="31"/>
      <c r="BSF47" s="31"/>
      <c r="BSG47" s="31"/>
      <c r="BSH47" s="31"/>
      <c r="BSI47" s="31"/>
      <c r="BSJ47" s="31"/>
      <c r="BSK47" s="31"/>
      <c r="BSL47" s="31"/>
      <c r="BSM47" s="31"/>
      <c r="BSN47" s="31"/>
      <c r="BSO47" s="31"/>
      <c r="BSP47" s="31"/>
      <c r="BSQ47" s="31"/>
      <c r="BSR47" s="31"/>
      <c r="BSS47" s="31"/>
      <c r="BST47" s="31"/>
      <c r="BSU47" s="31"/>
      <c r="BSV47" s="31"/>
      <c r="BSW47" s="31"/>
      <c r="BSX47" s="31"/>
      <c r="BSY47" s="31"/>
      <c r="BSZ47" s="31"/>
      <c r="BTA47" s="31"/>
      <c r="BTB47" s="31"/>
      <c r="BTC47" s="31"/>
      <c r="BTD47" s="31"/>
      <c r="BTE47" s="31"/>
      <c r="BTF47" s="31"/>
      <c r="BTG47" s="31"/>
      <c r="BTH47" s="31"/>
      <c r="BTI47" s="31"/>
      <c r="BTJ47" s="31"/>
      <c r="BTK47" s="31"/>
      <c r="BTL47" s="31"/>
      <c r="BTM47" s="31"/>
      <c r="BTN47" s="31"/>
      <c r="BTO47" s="31"/>
      <c r="BTP47" s="31"/>
      <c r="BTQ47" s="31"/>
      <c r="BTR47" s="31"/>
      <c r="BTS47" s="31"/>
      <c r="BTT47" s="31"/>
      <c r="BTU47" s="31"/>
      <c r="BTV47" s="31"/>
      <c r="BTW47" s="31"/>
      <c r="BTX47" s="31"/>
      <c r="BTY47" s="31"/>
      <c r="BTZ47" s="31"/>
      <c r="BUA47" s="31"/>
      <c r="BUB47" s="31"/>
      <c r="BUC47" s="31"/>
      <c r="BUD47" s="31"/>
      <c r="BUE47" s="31"/>
      <c r="BUF47" s="31"/>
      <c r="BUG47" s="31"/>
      <c r="BUH47" s="31"/>
      <c r="BUI47" s="31"/>
      <c r="BUJ47" s="31"/>
      <c r="BUK47" s="31"/>
      <c r="BUL47" s="31"/>
      <c r="BUM47" s="31"/>
      <c r="BUN47" s="31"/>
      <c r="BUO47" s="31"/>
      <c r="BUP47" s="31"/>
      <c r="BUQ47" s="31"/>
      <c r="BUR47" s="31"/>
      <c r="BUS47" s="31"/>
      <c r="BUT47" s="31"/>
      <c r="BUU47" s="31"/>
      <c r="BUV47" s="31"/>
      <c r="BUW47" s="31"/>
      <c r="BUX47" s="31"/>
      <c r="BUY47" s="31"/>
      <c r="BUZ47" s="31"/>
      <c r="BVA47" s="31"/>
      <c r="BVB47" s="31"/>
      <c r="BVC47" s="31"/>
      <c r="BVD47" s="31"/>
      <c r="BVE47" s="31"/>
      <c r="BVF47" s="31"/>
      <c r="BVG47" s="31"/>
      <c r="BVH47" s="31"/>
      <c r="BVI47" s="31"/>
      <c r="BVJ47" s="31"/>
      <c r="BVK47" s="31"/>
      <c r="BVL47" s="31"/>
      <c r="BVM47" s="31"/>
      <c r="BVN47" s="31"/>
      <c r="BVO47" s="31"/>
      <c r="BVP47" s="31"/>
      <c r="BVQ47" s="31"/>
      <c r="BVR47" s="31"/>
      <c r="BVS47" s="31"/>
      <c r="BVT47" s="31"/>
      <c r="BVU47" s="31"/>
      <c r="BVV47" s="31"/>
      <c r="BVW47" s="31"/>
      <c r="BVX47" s="31"/>
      <c r="BVY47" s="31"/>
      <c r="BVZ47" s="31"/>
      <c r="BWA47" s="31"/>
      <c r="BWB47" s="31"/>
      <c r="BWC47" s="31"/>
      <c r="BWD47" s="31"/>
      <c r="BWE47" s="31"/>
      <c r="BWF47" s="31"/>
      <c r="BWG47" s="31"/>
      <c r="BWH47" s="31"/>
      <c r="BWI47" s="31"/>
      <c r="BWJ47" s="31"/>
      <c r="BWK47" s="31"/>
      <c r="BWL47" s="31"/>
      <c r="BWM47" s="31"/>
      <c r="BWN47" s="31"/>
      <c r="BWO47" s="31"/>
      <c r="BWP47" s="31"/>
      <c r="BWQ47" s="31"/>
      <c r="BWR47" s="31"/>
      <c r="BWS47" s="31"/>
      <c r="BWT47" s="31"/>
      <c r="BWU47" s="31"/>
      <c r="BWV47" s="31"/>
      <c r="BWW47" s="31"/>
      <c r="BWX47" s="31"/>
      <c r="BWY47" s="31"/>
      <c r="BWZ47" s="31"/>
      <c r="BXA47" s="31"/>
      <c r="BXB47" s="31"/>
      <c r="BXC47" s="31"/>
      <c r="BXD47" s="31"/>
      <c r="BXE47" s="31"/>
      <c r="BXF47" s="31"/>
      <c r="BXG47" s="31"/>
      <c r="BXH47" s="31"/>
      <c r="BXI47" s="31"/>
      <c r="BXJ47" s="31"/>
      <c r="BXK47" s="31"/>
      <c r="BXL47" s="31"/>
      <c r="BXM47" s="31"/>
      <c r="BXN47" s="31"/>
      <c r="BXO47" s="31"/>
      <c r="BXP47" s="31"/>
      <c r="BXQ47" s="31"/>
      <c r="BXR47" s="31"/>
      <c r="BXS47" s="31"/>
      <c r="BXT47" s="31"/>
      <c r="BXU47" s="31"/>
      <c r="BXV47" s="31"/>
      <c r="BXW47" s="31"/>
      <c r="BXX47" s="31"/>
      <c r="BXY47" s="31"/>
      <c r="BXZ47" s="31"/>
      <c r="BYA47" s="31"/>
      <c r="BYB47" s="31"/>
      <c r="BYC47" s="31"/>
      <c r="BYD47" s="31"/>
      <c r="BYE47" s="31"/>
      <c r="BYF47" s="31"/>
      <c r="BYG47" s="31"/>
      <c r="BYH47" s="31"/>
      <c r="BYI47" s="31"/>
      <c r="BYJ47" s="31"/>
      <c r="BYK47" s="31"/>
      <c r="BYL47" s="31"/>
      <c r="BYM47" s="31"/>
      <c r="BYN47" s="31"/>
      <c r="BYO47" s="31"/>
      <c r="BYP47" s="31"/>
      <c r="BYQ47" s="31"/>
      <c r="BYR47" s="31"/>
      <c r="BYS47" s="31"/>
      <c r="BYT47" s="31"/>
      <c r="BYU47" s="31"/>
      <c r="BYV47" s="31"/>
      <c r="BYW47" s="31"/>
      <c r="BYX47" s="31"/>
      <c r="BYY47" s="31"/>
      <c r="BYZ47" s="31"/>
      <c r="BZA47" s="31"/>
      <c r="BZB47" s="31"/>
      <c r="BZC47" s="31"/>
      <c r="BZD47" s="31"/>
      <c r="BZE47" s="31"/>
      <c r="BZF47" s="31"/>
      <c r="BZG47" s="31"/>
      <c r="BZH47" s="31"/>
      <c r="BZI47" s="31"/>
      <c r="BZJ47" s="31"/>
      <c r="BZK47" s="31"/>
      <c r="BZL47" s="31"/>
      <c r="BZM47" s="31"/>
      <c r="BZN47" s="31"/>
      <c r="BZO47" s="31"/>
      <c r="BZP47" s="31"/>
      <c r="BZQ47" s="31"/>
      <c r="BZR47" s="31"/>
      <c r="BZS47" s="31"/>
      <c r="BZT47" s="31"/>
      <c r="BZU47" s="31"/>
      <c r="BZV47" s="31"/>
      <c r="BZW47" s="31"/>
      <c r="BZX47" s="31"/>
      <c r="BZY47" s="31"/>
      <c r="BZZ47" s="31"/>
      <c r="CAA47" s="31"/>
      <c r="CAB47" s="31"/>
      <c r="CAC47" s="31"/>
      <c r="CAD47" s="31"/>
      <c r="CAE47" s="31"/>
      <c r="CAF47" s="31"/>
      <c r="CAG47" s="31"/>
      <c r="CAH47" s="31"/>
      <c r="CAI47" s="31"/>
      <c r="CAJ47" s="31"/>
      <c r="CAK47" s="31"/>
      <c r="CAL47" s="31"/>
      <c r="CAM47" s="31"/>
      <c r="CAN47" s="31"/>
      <c r="CAO47" s="31"/>
      <c r="CAP47" s="31"/>
      <c r="CAQ47" s="31"/>
      <c r="CAR47" s="31"/>
      <c r="CAS47" s="31"/>
      <c r="CAT47" s="31"/>
      <c r="CAU47" s="31"/>
      <c r="CAV47" s="31"/>
      <c r="CAW47" s="31"/>
      <c r="CAX47" s="31"/>
      <c r="CAY47" s="31"/>
      <c r="CAZ47" s="31"/>
      <c r="CBA47" s="31"/>
      <c r="CBB47" s="31"/>
      <c r="CBC47" s="31"/>
      <c r="CBD47" s="31"/>
      <c r="CBE47" s="31"/>
      <c r="CBF47" s="31"/>
      <c r="CBG47" s="31"/>
      <c r="CBH47" s="31"/>
      <c r="CBI47" s="31"/>
      <c r="CBJ47" s="31"/>
      <c r="CBK47" s="31"/>
      <c r="CBL47" s="31"/>
      <c r="CBM47" s="31"/>
      <c r="CBN47" s="31"/>
      <c r="CBO47" s="31"/>
      <c r="CBP47" s="31"/>
      <c r="CBQ47" s="31"/>
      <c r="CBR47" s="31"/>
      <c r="CBS47" s="31"/>
      <c r="CBT47" s="31"/>
      <c r="CBU47" s="31"/>
      <c r="CBV47" s="31"/>
      <c r="CBW47" s="31"/>
      <c r="CBX47" s="31"/>
      <c r="CBY47" s="31"/>
      <c r="CBZ47" s="31"/>
      <c r="CCA47" s="31"/>
      <c r="CCB47" s="31"/>
      <c r="CCC47" s="31"/>
      <c r="CCD47" s="31"/>
      <c r="CCE47" s="31"/>
      <c r="CCF47" s="31"/>
      <c r="CCG47" s="31"/>
      <c r="CCH47" s="31"/>
      <c r="CCI47" s="31"/>
      <c r="CCJ47" s="31"/>
      <c r="CCK47" s="31"/>
      <c r="CCL47" s="31"/>
      <c r="CCM47" s="31"/>
      <c r="CCN47" s="31"/>
      <c r="CCO47" s="31"/>
      <c r="CCP47" s="31"/>
      <c r="CCQ47" s="31"/>
      <c r="CCR47" s="31"/>
      <c r="CCS47" s="31"/>
      <c r="CCT47" s="31"/>
      <c r="CCU47" s="31"/>
      <c r="CCV47" s="31"/>
      <c r="CCW47" s="31"/>
      <c r="CCX47" s="31"/>
      <c r="CCY47" s="31"/>
      <c r="CCZ47" s="31"/>
      <c r="CDA47" s="31"/>
      <c r="CDB47" s="31"/>
      <c r="CDC47" s="31"/>
      <c r="CDD47" s="31"/>
      <c r="CDE47" s="31"/>
      <c r="CDF47" s="31"/>
      <c r="CDG47" s="31"/>
      <c r="CDH47" s="31"/>
      <c r="CDI47" s="31"/>
      <c r="CDJ47" s="31"/>
      <c r="CDK47" s="31"/>
      <c r="CDL47" s="31"/>
      <c r="CDM47" s="31"/>
      <c r="CDN47" s="31"/>
      <c r="CDO47" s="31"/>
      <c r="CDP47" s="31"/>
      <c r="CDQ47" s="31"/>
      <c r="CDR47" s="31"/>
      <c r="CDS47" s="31"/>
      <c r="CDT47" s="31"/>
      <c r="CDU47" s="31"/>
      <c r="CDV47" s="31"/>
      <c r="CDW47" s="31"/>
      <c r="CDX47" s="31"/>
      <c r="CDY47" s="31"/>
      <c r="CDZ47" s="31"/>
      <c r="CEA47" s="31"/>
      <c r="CEB47" s="31"/>
      <c r="CEC47" s="31"/>
      <c r="CED47" s="31"/>
      <c r="CEE47" s="31"/>
      <c r="CEF47" s="31"/>
      <c r="CEG47" s="31"/>
      <c r="CEH47" s="31"/>
      <c r="CEI47" s="31"/>
      <c r="CEJ47" s="31"/>
      <c r="CEK47" s="31"/>
      <c r="CEL47" s="31"/>
      <c r="CEM47" s="31"/>
      <c r="CEN47" s="31"/>
      <c r="CEO47" s="31"/>
      <c r="CEP47" s="31"/>
      <c r="CEQ47" s="31"/>
      <c r="CER47" s="31"/>
      <c r="CES47" s="31"/>
      <c r="CET47" s="31"/>
      <c r="CEU47" s="31"/>
      <c r="CEV47" s="31"/>
      <c r="CEW47" s="31"/>
      <c r="CEX47" s="31"/>
      <c r="CEY47" s="31"/>
      <c r="CEZ47" s="31"/>
      <c r="CFA47" s="31"/>
      <c r="CFB47" s="31"/>
      <c r="CFC47" s="31"/>
      <c r="CFD47" s="31"/>
      <c r="CFE47" s="31"/>
      <c r="CFF47" s="31"/>
      <c r="CFG47" s="31"/>
      <c r="CFH47" s="31"/>
      <c r="CFI47" s="31"/>
      <c r="CFJ47" s="31"/>
      <c r="CFK47" s="31"/>
      <c r="CFL47" s="31"/>
      <c r="CFM47" s="31"/>
      <c r="CFN47" s="31"/>
      <c r="CFO47" s="31"/>
      <c r="CFP47" s="31"/>
      <c r="CFQ47" s="31"/>
      <c r="CFR47" s="31"/>
      <c r="CFS47" s="31"/>
      <c r="CFT47" s="31"/>
      <c r="CFU47" s="31"/>
      <c r="CFV47" s="31"/>
      <c r="CFW47" s="31"/>
      <c r="CFX47" s="31"/>
      <c r="CFY47" s="31"/>
      <c r="CFZ47" s="31"/>
      <c r="CGA47" s="31"/>
      <c r="CGB47" s="31"/>
      <c r="CGC47" s="31"/>
      <c r="CGD47" s="31"/>
      <c r="CGE47" s="31"/>
      <c r="CGF47" s="31"/>
      <c r="CGG47" s="31"/>
      <c r="CGH47" s="31"/>
      <c r="CGI47" s="31"/>
      <c r="CGJ47" s="31"/>
      <c r="CGK47" s="31"/>
      <c r="CGL47" s="31"/>
      <c r="CGM47" s="31"/>
      <c r="CGN47" s="31"/>
      <c r="CGO47" s="31"/>
      <c r="CGP47" s="31"/>
      <c r="CGQ47" s="31"/>
      <c r="CGR47" s="31"/>
      <c r="CGS47" s="31"/>
      <c r="CGT47" s="31"/>
      <c r="CGU47" s="31"/>
      <c r="CGV47" s="31"/>
      <c r="CGW47" s="31"/>
      <c r="CGX47" s="31"/>
      <c r="CGY47" s="31"/>
      <c r="CGZ47" s="31"/>
      <c r="CHA47" s="31"/>
      <c r="CHB47" s="31"/>
      <c r="CHC47" s="31"/>
      <c r="CHD47" s="31"/>
      <c r="CHE47" s="31"/>
      <c r="CHF47" s="31"/>
      <c r="CHG47" s="31"/>
      <c r="CHH47" s="31"/>
      <c r="CHI47" s="31"/>
      <c r="CHJ47" s="31"/>
      <c r="CHK47" s="31"/>
      <c r="CHL47" s="31"/>
      <c r="CHM47" s="31"/>
      <c r="CHN47" s="31"/>
      <c r="CHO47" s="31"/>
      <c r="CHP47" s="31"/>
      <c r="CHQ47" s="31"/>
      <c r="CHR47" s="31"/>
      <c r="CHS47" s="31"/>
      <c r="CHT47" s="31"/>
      <c r="CHU47" s="31"/>
      <c r="CHV47" s="31"/>
      <c r="CHW47" s="31"/>
      <c r="CHX47" s="31"/>
      <c r="CHY47" s="31"/>
      <c r="CHZ47" s="31"/>
      <c r="CIA47" s="31"/>
      <c r="CIB47" s="31"/>
      <c r="CIC47" s="31"/>
      <c r="CID47" s="31"/>
      <c r="CIE47" s="31"/>
      <c r="CIF47" s="31"/>
      <c r="CIG47" s="31"/>
      <c r="CIH47" s="31"/>
      <c r="CII47" s="31"/>
      <c r="CIJ47" s="31"/>
      <c r="CIK47" s="31"/>
      <c r="CIL47" s="31"/>
      <c r="CIM47" s="31"/>
      <c r="CIN47" s="31"/>
      <c r="CIO47" s="31"/>
      <c r="CIP47" s="31"/>
      <c r="CIQ47" s="31"/>
      <c r="CIR47" s="31"/>
      <c r="CIS47" s="31"/>
      <c r="CIT47" s="31"/>
      <c r="CIU47" s="31"/>
      <c r="CIV47" s="31"/>
      <c r="CIW47" s="31"/>
      <c r="CIX47" s="31"/>
      <c r="CIY47" s="31"/>
      <c r="CIZ47" s="31"/>
      <c r="CJA47" s="31"/>
      <c r="CJB47" s="31"/>
      <c r="CJC47" s="31"/>
      <c r="CJD47" s="31"/>
      <c r="CJE47" s="31"/>
      <c r="CJF47" s="31"/>
      <c r="CJG47" s="31"/>
      <c r="CJH47" s="31"/>
      <c r="CJI47" s="31"/>
      <c r="CJJ47" s="31"/>
      <c r="CJK47" s="31"/>
      <c r="CJL47" s="31"/>
      <c r="CJM47" s="31"/>
      <c r="CJN47" s="31"/>
      <c r="CJO47" s="31"/>
      <c r="CJP47" s="31"/>
      <c r="CJQ47" s="31"/>
      <c r="CJR47" s="31"/>
      <c r="CJS47" s="31"/>
      <c r="CJT47" s="31"/>
      <c r="CJU47" s="31"/>
      <c r="CJV47" s="31"/>
      <c r="CJW47" s="31"/>
      <c r="CJX47" s="31"/>
      <c r="CJY47" s="31"/>
      <c r="CJZ47" s="31"/>
      <c r="CKA47" s="31"/>
      <c r="CKB47" s="31"/>
      <c r="CKC47" s="31"/>
      <c r="CKD47" s="31"/>
      <c r="CKE47" s="31"/>
      <c r="CKF47" s="31"/>
      <c r="CKG47" s="31"/>
      <c r="CKH47" s="31"/>
      <c r="CKI47" s="31"/>
      <c r="CKJ47" s="31"/>
      <c r="CKK47" s="31"/>
      <c r="CKL47" s="31"/>
      <c r="CKM47" s="31"/>
      <c r="CKN47" s="31"/>
      <c r="CKO47" s="31"/>
      <c r="CKP47" s="31"/>
      <c r="CKQ47" s="31"/>
      <c r="CKR47" s="31"/>
      <c r="CKS47" s="31"/>
      <c r="CKT47" s="31"/>
      <c r="CKU47" s="31"/>
      <c r="CKV47" s="31"/>
      <c r="CKW47" s="31"/>
      <c r="CKX47" s="31"/>
      <c r="CKY47" s="31"/>
      <c r="CKZ47" s="31"/>
      <c r="CLA47" s="31"/>
      <c r="CLB47" s="31"/>
      <c r="CLC47" s="31"/>
      <c r="CLD47" s="31"/>
      <c r="CLE47" s="31"/>
      <c r="CLF47" s="31"/>
      <c r="CLG47" s="31"/>
      <c r="CLH47" s="31"/>
      <c r="CLI47" s="31"/>
      <c r="CLJ47" s="31"/>
      <c r="CLK47" s="31"/>
      <c r="CLL47" s="31"/>
      <c r="CLM47" s="31"/>
      <c r="CLN47" s="31"/>
      <c r="CLO47" s="31"/>
      <c r="CLP47" s="31"/>
      <c r="CLQ47" s="31"/>
      <c r="CLR47" s="31"/>
      <c r="CLS47" s="31"/>
      <c r="CLT47" s="31"/>
      <c r="CLU47" s="31"/>
      <c r="CLV47" s="31"/>
      <c r="CLW47" s="31"/>
      <c r="CLX47" s="31"/>
      <c r="CLY47" s="31"/>
      <c r="CLZ47" s="31"/>
      <c r="CMA47" s="31"/>
      <c r="CMB47" s="31"/>
      <c r="CMC47" s="31"/>
      <c r="CMD47" s="31"/>
      <c r="CME47" s="31"/>
      <c r="CMF47" s="31"/>
      <c r="CMG47" s="31"/>
      <c r="CMH47" s="31"/>
      <c r="CMI47" s="31"/>
      <c r="CMJ47" s="31"/>
      <c r="CMK47" s="31"/>
      <c r="CML47" s="31"/>
      <c r="CMM47" s="31"/>
      <c r="CMN47" s="31"/>
      <c r="CMO47" s="31"/>
      <c r="CMP47" s="31"/>
      <c r="CMQ47" s="31"/>
      <c r="CMR47" s="31"/>
      <c r="CMS47" s="31"/>
      <c r="CMT47" s="31"/>
      <c r="CMU47" s="31"/>
      <c r="CMV47" s="31"/>
      <c r="CMW47" s="31"/>
      <c r="CMX47" s="31"/>
      <c r="CMY47" s="31"/>
      <c r="CMZ47" s="31"/>
      <c r="CNA47" s="31"/>
      <c r="CNB47" s="31"/>
      <c r="CNC47" s="31"/>
      <c r="CND47" s="31"/>
      <c r="CNE47" s="31"/>
      <c r="CNF47" s="31"/>
      <c r="CNG47" s="31"/>
      <c r="CNH47" s="31"/>
      <c r="CNI47" s="31"/>
      <c r="CNJ47" s="31"/>
      <c r="CNK47" s="31"/>
      <c r="CNL47" s="31"/>
      <c r="CNM47" s="31"/>
      <c r="CNN47" s="31"/>
      <c r="CNO47" s="31"/>
      <c r="CNP47" s="31"/>
      <c r="CNQ47" s="31"/>
      <c r="CNR47" s="31"/>
      <c r="CNS47" s="31"/>
      <c r="CNT47" s="31"/>
      <c r="CNU47" s="31"/>
      <c r="CNV47" s="31"/>
      <c r="CNW47" s="31"/>
      <c r="CNX47" s="31"/>
      <c r="CNY47" s="31"/>
      <c r="CNZ47" s="31"/>
      <c r="COA47" s="31"/>
      <c r="COB47" s="31"/>
      <c r="COC47" s="31"/>
      <c r="COD47" s="31"/>
      <c r="COE47" s="31"/>
      <c r="COF47" s="31"/>
      <c r="COG47" s="31"/>
      <c r="COH47" s="31"/>
      <c r="COI47" s="31"/>
      <c r="COJ47" s="31"/>
      <c r="COK47" s="31"/>
      <c r="COL47" s="31"/>
      <c r="COM47" s="31"/>
      <c r="CON47" s="31"/>
      <c r="COO47" s="31"/>
      <c r="COP47" s="31"/>
      <c r="COQ47" s="31"/>
      <c r="COR47" s="31"/>
      <c r="COS47" s="31"/>
      <c r="COT47" s="31"/>
      <c r="COU47" s="31"/>
      <c r="COV47" s="31"/>
      <c r="COW47" s="31"/>
      <c r="COX47" s="31"/>
      <c r="COY47" s="31"/>
      <c r="COZ47" s="31"/>
      <c r="CPA47" s="31"/>
      <c r="CPB47" s="31"/>
      <c r="CPC47" s="31"/>
      <c r="CPD47" s="31"/>
      <c r="CPE47" s="31"/>
      <c r="CPF47" s="31"/>
      <c r="CPG47" s="31"/>
      <c r="CPH47" s="31"/>
      <c r="CPI47" s="31"/>
      <c r="CPJ47" s="31"/>
      <c r="CPK47" s="31"/>
      <c r="CPL47" s="31"/>
      <c r="CPM47" s="31"/>
      <c r="CPN47" s="31"/>
      <c r="CPO47" s="31"/>
      <c r="CPP47" s="31"/>
      <c r="CPQ47" s="31"/>
      <c r="CPR47" s="31"/>
      <c r="CPS47" s="31"/>
      <c r="CPT47" s="31"/>
      <c r="CPU47" s="31"/>
      <c r="CPV47" s="31"/>
      <c r="CPW47" s="31"/>
      <c r="CPX47" s="31"/>
      <c r="CPY47" s="31"/>
      <c r="CPZ47" s="31"/>
      <c r="CQA47" s="31"/>
      <c r="CQB47" s="31"/>
      <c r="CQC47" s="31"/>
      <c r="CQD47" s="31"/>
      <c r="CQE47" s="31"/>
      <c r="CQF47" s="31"/>
      <c r="CQG47" s="31"/>
      <c r="CQH47" s="31"/>
      <c r="CQI47" s="31"/>
      <c r="CQJ47" s="31"/>
      <c r="CQK47" s="31"/>
      <c r="CQL47" s="31"/>
      <c r="CQM47" s="31"/>
      <c r="CQN47" s="31"/>
      <c r="CQO47" s="31"/>
      <c r="CQP47" s="31"/>
      <c r="CQQ47" s="31"/>
      <c r="CQR47" s="31"/>
      <c r="CQS47" s="31"/>
      <c r="CQT47" s="31"/>
      <c r="CQU47" s="31"/>
      <c r="CQV47" s="31"/>
      <c r="CQW47" s="31"/>
      <c r="CQX47" s="31"/>
      <c r="CQY47" s="31"/>
      <c r="CQZ47" s="31"/>
      <c r="CRA47" s="31"/>
      <c r="CRB47" s="31"/>
      <c r="CRC47" s="31"/>
      <c r="CRD47" s="31"/>
      <c r="CRE47" s="31"/>
      <c r="CRF47" s="31"/>
      <c r="CRG47" s="31"/>
      <c r="CRH47" s="31"/>
      <c r="CRI47" s="31"/>
      <c r="CRJ47" s="31"/>
      <c r="CRK47" s="31"/>
      <c r="CRL47" s="31"/>
      <c r="CRM47" s="31"/>
      <c r="CRN47" s="31"/>
      <c r="CRO47" s="31"/>
      <c r="CRP47" s="31"/>
      <c r="CRQ47" s="31"/>
      <c r="CRR47" s="31"/>
      <c r="CRS47" s="31"/>
      <c r="CRT47" s="31"/>
      <c r="CRU47" s="31"/>
      <c r="CRV47" s="31"/>
      <c r="CRW47" s="31"/>
      <c r="CRX47" s="31"/>
      <c r="CRY47" s="31"/>
      <c r="CRZ47" s="31"/>
      <c r="CSA47" s="31"/>
      <c r="CSB47" s="31"/>
      <c r="CSC47" s="31"/>
      <c r="CSD47" s="31"/>
      <c r="CSE47" s="31"/>
      <c r="CSF47" s="31"/>
      <c r="CSG47" s="31"/>
      <c r="CSH47" s="31"/>
      <c r="CSI47" s="31"/>
      <c r="CSJ47" s="31"/>
      <c r="CSK47" s="31"/>
      <c r="CSL47" s="31"/>
      <c r="CSM47" s="31"/>
      <c r="CSN47" s="31"/>
      <c r="CSO47" s="31"/>
      <c r="CSP47" s="31"/>
      <c r="CSQ47" s="31"/>
      <c r="CSR47" s="31"/>
      <c r="CSS47" s="31"/>
      <c r="CST47" s="31"/>
      <c r="CSU47" s="31"/>
      <c r="CSV47" s="31"/>
      <c r="CSW47" s="31"/>
      <c r="CSX47" s="31"/>
      <c r="CSY47" s="31"/>
      <c r="CSZ47" s="31"/>
      <c r="CTA47" s="31"/>
      <c r="CTB47" s="31"/>
      <c r="CTC47" s="31"/>
      <c r="CTD47" s="31"/>
      <c r="CTE47" s="31"/>
      <c r="CTF47" s="31"/>
      <c r="CTG47" s="31"/>
      <c r="CTH47" s="31"/>
      <c r="CTI47" s="31"/>
      <c r="CTJ47" s="31"/>
      <c r="CTK47" s="31"/>
      <c r="CTL47" s="31"/>
      <c r="CTM47" s="31"/>
      <c r="CTN47" s="31"/>
      <c r="CTO47" s="31"/>
      <c r="CTP47" s="31"/>
      <c r="CTQ47" s="31"/>
      <c r="CTR47" s="31"/>
      <c r="CTS47" s="31"/>
      <c r="CTT47" s="31"/>
      <c r="CTU47" s="31"/>
      <c r="CTV47" s="31"/>
      <c r="CTW47" s="31"/>
      <c r="CTX47" s="31"/>
      <c r="CTY47" s="31"/>
      <c r="CTZ47" s="31"/>
      <c r="CUA47" s="31"/>
      <c r="CUB47" s="31"/>
      <c r="CUC47" s="31"/>
      <c r="CUD47" s="31"/>
      <c r="CUE47" s="31"/>
      <c r="CUF47" s="31"/>
      <c r="CUG47" s="31"/>
      <c r="CUH47" s="31"/>
      <c r="CUI47" s="31"/>
      <c r="CUJ47" s="31"/>
      <c r="CUK47" s="31"/>
      <c r="CUL47" s="31"/>
      <c r="CUM47" s="31"/>
      <c r="CUN47" s="31"/>
      <c r="CUO47" s="31"/>
      <c r="CUP47" s="31"/>
      <c r="CUQ47" s="31"/>
      <c r="CUR47" s="31"/>
      <c r="CUS47" s="31"/>
      <c r="CUT47" s="31"/>
      <c r="CUU47" s="31"/>
      <c r="CUV47" s="31"/>
      <c r="CUW47" s="31"/>
      <c r="CUX47" s="31"/>
      <c r="CUY47" s="31"/>
      <c r="CUZ47" s="31"/>
      <c r="CVA47" s="31"/>
      <c r="CVB47" s="31"/>
      <c r="CVC47" s="31"/>
      <c r="CVD47" s="31"/>
      <c r="CVE47" s="31"/>
      <c r="CVF47" s="31"/>
      <c r="CVG47" s="31"/>
      <c r="CVH47" s="31"/>
      <c r="CVI47" s="31"/>
      <c r="CVJ47" s="31"/>
      <c r="CVK47" s="31"/>
      <c r="CVL47" s="31"/>
      <c r="CVM47" s="31"/>
      <c r="CVN47" s="31"/>
      <c r="CVO47" s="31"/>
      <c r="CVP47" s="31"/>
      <c r="CVQ47" s="31"/>
      <c r="CVR47" s="31"/>
      <c r="CVS47" s="31"/>
      <c r="CVT47" s="31"/>
      <c r="CVU47" s="31"/>
      <c r="CVV47" s="31"/>
      <c r="CVW47" s="31"/>
      <c r="CVX47" s="31"/>
      <c r="CVY47" s="31"/>
      <c r="CVZ47" s="31"/>
      <c r="CWA47" s="31"/>
      <c r="CWB47" s="31"/>
      <c r="CWC47" s="31"/>
      <c r="CWD47" s="31"/>
      <c r="CWE47" s="31"/>
      <c r="CWF47" s="31"/>
      <c r="CWG47" s="31"/>
      <c r="CWH47" s="31"/>
      <c r="CWI47" s="31"/>
      <c r="CWJ47" s="31"/>
      <c r="CWK47" s="31"/>
      <c r="CWL47" s="31"/>
      <c r="CWM47" s="31"/>
      <c r="CWN47" s="31"/>
      <c r="CWO47" s="31"/>
      <c r="CWP47" s="31"/>
      <c r="CWQ47" s="31"/>
      <c r="CWR47" s="31"/>
      <c r="CWS47" s="31"/>
      <c r="CWT47" s="31"/>
      <c r="CWU47" s="31"/>
      <c r="CWV47" s="31"/>
      <c r="CWW47" s="31"/>
      <c r="CWX47" s="31"/>
      <c r="CWY47" s="31"/>
      <c r="CWZ47" s="31"/>
      <c r="CXA47" s="31"/>
      <c r="CXB47" s="31"/>
      <c r="CXC47" s="31"/>
      <c r="CXD47" s="31"/>
      <c r="CXE47" s="31"/>
      <c r="CXF47" s="31"/>
      <c r="CXG47" s="31"/>
      <c r="CXH47" s="31"/>
      <c r="CXI47" s="31"/>
      <c r="CXJ47" s="31"/>
      <c r="CXK47" s="31"/>
      <c r="CXL47" s="31"/>
      <c r="CXM47" s="31"/>
      <c r="CXN47" s="31"/>
      <c r="CXO47" s="31"/>
      <c r="CXP47" s="31"/>
      <c r="CXQ47" s="31"/>
      <c r="CXR47" s="31"/>
      <c r="CXS47" s="31"/>
      <c r="CXT47" s="31"/>
      <c r="CXU47" s="31"/>
      <c r="CXV47" s="31"/>
      <c r="CXW47" s="31"/>
      <c r="CXX47" s="31"/>
      <c r="CXY47" s="31"/>
      <c r="CXZ47" s="31"/>
      <c r="CYA47" s="31"/>
      <c r="CYB47" s="31"/>
      <c r="CYC47" s="31"/>
      <c r="CYD47" s="31"/>
      <c r="CYE47" s="31"/>
      <c r="CYF47" s="31"/>
      <c r="CYG47" s="31"/>
      <c r="CYH47" s="31"/>
      <c r="CYI47" s="31"/>
      <c r="CYJ47" s="31"/>
      <c r="CYK47" s="31"/>
      <c r="CYL47" s="31"/>
      <c r="CYM47" s="31"/>
      <c r="CYN47" s="31"/>
      <c r="CYO47" s="31"/>
      <c r="CYP47" s="31"/>
      <c r="CYQ47" s="31"/>
      <c r="CYR47" s="31"/>
      <c r="CYS47" s="31"/>
      <c r="CYT47" s="31"/>
      <c r="CYU47" s="31"/>
      <c r="CYV47" s="31"/>
      <c r="CYW47" s="31"/>
      <c r="CYX47" s="31"/>
      <c r="CYY47" s="31"/>
      <c r="CYZ47" s="31"/>
      <c r="CZA47" s="31"/>
      <c r="CZB47" s="31"/>
      <c r="CZC47" s="31"/>
      <c r="CZD47" s="31"/>
      <c r="CZE47" s="31"/>
      <c r="CZF47" s="31"/>
      <c r="CZG47" s="31"/>
      <c r="CZH47" s="31"/>
      <c r="CZI47" s="31"/>
      <c r="CZJ47" s="31"/>
      <c r="CZK47" s="31"/>
      <c r="CZL47" s="31"/>
      <c r="CZM47" s="31"/>
      <c r="CZN47" s="31"/>
      <c r="CZO47" s="31"/>
      <c r="CZP47" s="31"/>
      <c r="CZQ47" s="31"/>
      <c r="CZR47" s="31"/>
      <c r="CZS47" s="31"/>
      <c r="CZT47" s="31"/>
      <c r="CZU47" s="31"/>
      <c r="CZV47" s="31"/>
      <c r="CZW47" s="31"/>
      <c r="CZX47" s="31"/>
      <c r="CZY47" s="31"/>
      <c r="CZZ47" s="31"/>
      <c r="DAA47" s="31"/>
      <c r="DAB47" s="31"/>
      <c r="DAC47" s="31"/>
      <c r="DAD47" s="31"/>
      <c r="DAE47" s="31"/>
      <c r="DAF47" s="31"/>
      <c r="DAG47" s="31"/>
      <c r="DAH47" s="31"/>
      <c r="DAI47" s="31"/>
      <c r="DAJ47" s="31"/>
      <c r="DAK47" s="31"/>
      <c r="DAL47" s="31"/>
      <c r="DAM47" s="31"/>
      <c r="DAN47" s="31"/>
      <c r="DAO47" s="31"/>
      <c r="DAP47" s="31"/>
      <c r="DAQ47" s="31"/>
      <c r="DAR47" s="31"/>
      <c r="DAS47" s="31"/>
      <c r="DAT47" s="31"/>
      <c r="DAU47" s="31"/>
      <c r="DAV47" s="31"/>
      <c r="DAW47" s="31"/>
      <c r="DAX47" s="31"/>
      <c r="DAY47" s="31"/>
      <c r="DAZ47" s="31"/>
      <c r="DBA47" s="31"/>
      <c r="DBB47" s="31"/>
      <c r="DBC47" s="31"/>
      <c r="DBD47" s="31"/>
      <c r="DBE47" s="31"/>
      <c r="DBF47" s="31"/>
      <c r="DBG47" s="31"/>
      <c r="DBH47" s="31"/>
      <c r="DBI47" s="31"/>
      <c r="DBJ47" s="31"/>
      <c r="DBK47" s="31"/>
      <c r="DBL47" s="31"/>
      <c r="DBM47" s="31"/>
      <c r="DBN47" s="31"/>
      <c r="DBO47" s="31"/>
      <c r="DBP47" s="31"/>
      <c r="DBQ47" s="31"/>
      <c r="DBR47" s="31"/>
      <c r="DBS47" s="31"/>
      <c r="DBT47" s="31"/>
      <c r="DBU47" s="31"/>
      <c r="DBV47" s="31"/>
      <c r="DBW47" s="31"/>
      <c r="DBX47" s="31"/>
      <c r="DBY47" s="31"/>
      <c r="DBZ47" s="31"/>
      <c r="DCA47" s="31"/>
      <c r="DCB47" s="31"/>
      <c r="DCC47" s="31"/>
      <c r="DCD47" s="31"/>
      <c r="DCE47" s="31"/>
      <c r="DCF47" s="31"/>
      <c r="DCG47" s="31"/>
      <c r="DCH47" s="31"/>
      <c r="DCI47" s="31"/>
      <c r="DCJ47" s="31"/>
      <c r="DCK47" s="31"/>
      <c r="DCL47" s="31"/>
      <c r="DCM47" s="31"/>
      <c r="DCN47" s="31"/>
      <c r="DCO47" s="31"/>
      <c r="DCP47" s="31"/>
      <c r="DCQ47" s="31"/>
      <c r="DCR47" s="31"/>
      <c r="DCS47" s="31"/>
      <c r="DCT47" s="31"/>
      <c r="DCU47" s="31"/>
      <c r="DCV47" s="31"/>
      <c r="DCW47" s="31"/>
      <c r="DCX47" s="31"/>
      <c r="DCY47" s="31"/>
      <c r="DCZ47" s="31"/>
      <c r="DDA47" s="31"/>
      <c r="DDB47" s="31"/>
      <c r="DDC47" s="31"/>
      <c r="DDD47" s="31"/>
      <c r="DDE47" s="31"/>
      <c r="DDF47" s="31"/>
      <c r="DDG47" s="31"/>
      <c r="DDH47" s="31"/>
      <c r="DDI47" s="31"/>
      <c r="DDJ47" s="31"/>
      <c r="DDK47" s="31"/>
      <c r="DDL47" s="31"/>
      <c r="DDM47" s="31"/>
      <c r="DDN47" s="31"/>
      <c r="DDO47" s="31"/>
      <c r="DDP47" s="31"/>
      <c r="DDQ47" s="31"/>
      <c r="DDR47" s="31"/>
      <c r="DDS47" s="31"/>
      <c r="DDT47" s="31"/>
      <c r="DDU47" s="31"/>
      <c r="DDV47" s="31"/>
      <c r="DDW47" s="31"/>
      <c r="DDX47" s="31"/>
      <c r="DDY47" s="31"/>
      <c r="DDZ47" s="31"/>
      <c r="DEA47" s="31"/>
      <c r="DEB47" s="31"/>
      <c r="DEC47" s="31"/>
      <c r="DED47" s="31"/>
      <c r="DEE47" s="31"/>
      <c r="DEF47" s="31"/>
      <c r="DEG47" s="31"/>
      <c r="DEH47" s="31"/>
      <c r="DEI47" s="31"/>
      <c r="DEJ47" s="31"/>
      <c r="DEK47" s="31"/>
      <c r="DEL47" s="31"/>
      <c r="DEM47" s="31"/>
      <c r="DEN47" s="31"/>
      <c r="DEO47" s="31"/>
      <c r="DEP47" s="31"/>
      <c r="DEQ47" s="31"/>
      <c r="DER47" s="31"/>
      <c r="DES47" s="31"/>
      <c r="DET47" s="31"/>
      <c r="DEU47" s="31"/>
      <c r="DEV47" s="31"/>
      <c r="DEW47" s="31"/>
      <c r="DEX47" s="31"/>
      <c r="DEY47" s="31"/>
      <c r="DEZ47" s="31"/>
      <c r="DFA47" s="31"/>
      <c r="DFB47" s="31"/>
      <c r="DFC47" s="31"/>
      <c r="DFD47" s="31"/>
      <c r="DFE47" s="31"/>
      <c r="DFF47" s="31"/>
      <c r="DFG47" s="31"/>
      <c r="DFH47" s="31"/>
      <c r="DFI47" s="31"/>
      <c r="DFJ47" s="31"/>
      <c r="DFK47" s="31"/>
      <c r="DFL47" s="31"/>
      <c r="DFM47" s="31"/>
      <c r="DFN47" s="31"/>
      <c r="DFO47" s="31"/>
      <c r="DFP47" s="31"/>
      <c r="DFQ47" s="31"/>
      <c r="DFR47" s="31"/>
      <c r="DFS47" s="31"/>
      <c r="DFT47" s="31"/>
      <c r="DFU47" s="31"/>
      <c r="DFV47" s="31"/>
      <c r="DFW47" s="31"/>
      <c r="DFX47" s="31"/>
      <c r="DFY47" s="31"/>
      <c r="DFZ47" s="31"/>
      <c r="DGA47" s="31"/>
      <c r="DGB47" s="31"/>
      <c r="DGC47" s="31"/>
      <c r="DGD47" s="31"/>
      <c r="DGE47" s="31"/>
      <c r="DGF47" s="31"/>
      <c r="DGG47" s="31"/>
      <c r="DGH47" s="31"/>
      <c r="DGI47" s="31"/>
      <c r="DGJ47" s="31"/>
      <c r="DGK47" s="31"/>
      <c r="DGL47" s="31"/>
      <c r="DGM47" s="31"/>
      <c r="DGN47" s="31"/>
      <c r="DGO47" s="31"/>
      <c r="DGP47" s="31"/>
      <c r="DGQ47" s="31"/>
      <c r="DGR47" s="31"/>
      <c r="DGS47" s="31"/>
      <c r="DGT47" s="31"/>
      <c r="DGU47" s="31"/>
      <c r="DGV47" s="31"/>
      <c r="DGW47" s="31"/>
      <c r="DGX47" s="31"/>
      <c r="DGY47" s="31"/>
      <c r="DGZ47" s="31"/>
      <c r="DHA47" s="31"/>
      <c r="DHB47" s="31"/>
      <c r="DHC47" s="31"/>
      <c r="DHD47" s="31"/>
      <c r="DHE47" s="31"/>
      <c r="DHF47" s="31"/>
      <c r="DHG47" s="31"/>
      <c r="DHH47" s="31"/>
      <c r="DHI47" s="31"/>
      <c r="DHJ47" s="31"/>
      <c r="DHK47" s="31"/>
      <c r="DHL47" s="31"/>
      <c r="DHM47" s="31"/>
      <c r="DHN47" s="31"/>
      <c r="DHO47" s="31"/>
      <c r="DHP47" s="31"/>
      <c r="DHQ47" s="31"/>
      <c r="DHR47" s="31"/>
      <c r="DHS47" s="31"/>
      <c r="DHT47" s="31"/>
      <c r="DHU47" s="31"/>
      <c r="DHV47" s="31"/>
      <c r="DHW47" s="31"/>
      <c r="DHX47" s="31"/>
      <c r="DHY47" s="31"/>
      <c r="DHZ47" s="31"/>
      <c r="DIA47" s="31"/>
      <c r="DIB47" s="31"/>
      <c r="DIC47" s="31"/>
      <c r="DID47" s="31"/>
      <c r="DIE47" s="31"/>
      <c r="DIF47" s="31"/>
      <c r="DIG47" s="31"/>
      <c r="DIH47" s="31"/>
      <c r="DII47" s="31"/>
      <c r="DIJ47" s="31"/>
      <c r="DIK47" s="31"/>
      <c r="DIL47" s="31"/>
      <c r="DIM47" s="31"/>
      <c r="DIN47" s="31"/>
      <c r="DIO47" s="31"/>
      <c r="DIP47" s="31"/>
      <c r="DIQ47" s="31"/>
      <c r="DIR47" s="31"/>
      <c r="DIS47" s="31"/>
      <c r="DIT47" s="31"/>
      <c r="DIU47" s="31"/>
      <c r="DIV47" s="31"/>
      <c r="DIW47" s="31"/>
      <c r="DIX47" s="31"/>
      <c r="DIY47" s="31"/>
      <c r="DIZ47" s="31"/>
      <c r="DJA47" s="31"/>
      <c r="DJB47" s="31"/>
      <c r="DJC47" s="31"/>
      <c r="DJD47" s="31"/>
      <c r="DJE47" s="31"/>
      <c r="DJF47" s="31"/>
      <c r="DJG47" s="31"/>
      <c r="DJH47" s="31"/>
      <c r="DJI47" s="31"/>
      <c r="DJJ47" s="31"/>
      <c r="DJK47" s="31"/>
      <c r="DJL47" s="31"/>
      <c r="DJM47" s="31"/>
      <c r="DJN47" s="31"/>
      <c r="DJO47" s="31"/>
      <c r="DJP47" s="31"/>
      <c r="DJQ47" s="31"/>
      <c r="DJR47" s="31"/>
      <c r="DJS47" s="31"/>
      <c r="DJT47" s="31"/>
      <c r="DJU47" s="31"/>
      <c r="DJV47" s="31"/>
      <c r="DJW47" s="31"/>
      <c r="DJX47" s="31"/>
      <c r="DJY47" s="31"/>
      <c r="DJZ47" s="31"/>
      <c r="DKA47" s="31"/>
      <c r="DKB47" s="31"/>
      <c r="DKC47" s="31"/>
      <c r="DKD47" s="31"/>
      <c r="DKE47" s="31"/>
      <c r="DKF47" s="31"/>
      <c r="DKG47" s="31"/>
      <c r="DKH47" s="31"/>
      <c r="DKI47" s="31"/>
      <c r="DKJ47" s="31"/>
      <c r="DKK47" s="31"/>
      <c r="DKL47" s="31"/>
      <c r="DKM47" s="31"/>
      <c r="DKN47" s="31"/>
      <c r="DKO47" s="31"/>
      <c r="DKP47" s="31"/>
      <c r="DKQ47" s="31"/>
      <c r="DKR47" s="31"/>
      <c r="DKS47" s="31"/>
      <c r="DKT47" s="31"/>
      <c r="DKU47" s="31"/>
      <c r="DKV47" s="31"/>
      <c r="DKW47" s="31"/>
      <c r="DKX47" s="31"/>
      <c r="DKY47" s="31"/>
      <c r="DKZ47" s="31"/>
      <c r="DLA47" s="31"/>
      <c r="DLB47" s="31"/>
      <c r="DLC47" s="31"/>
      <c r="DLD47" s="31"/>
      <c r="DLE47" s="31"/>
      <c r="DLF47" s="31"/>
      <c r="DLG47" s="31"/>
      <c r="DLH47" s="31"/>
      <c r="DLI47" s="31"/>
      <c r="DLJ47" s="31"/>
      <c r="DLK47" s="31"/>
      <c r="DLL47" s="31"/>
      <c r="DLM47" s="31"/>
      <c r="DLN47" s="31"/>
      <c r="DLO47" s="31"/>
      <c r="DLP47" s="31"/>
      <c r="DLQ47" s="31"/>
      <c r="DLR47" s="31"/>
      <c r="DLS47" s="31"/>
      <c r="DLT47" s="31"/>
      <c r="DLU47" s="31"/>
      <c r="DLV47" s="31"/>
      <c r="DLW47" s="31"/>
      <c r="DLX47" s="31"/>
      <c r="DLY47" s="31"/>
      <c r="DLZ47" s="31"/>
      <c r="DMA47" s="31"/>
      <c r="DMB47" s="31"/>
      <c r="DMC47" s="31"/>
      <c r="DMD47" s="31"/>
      <c r="DME47" s="31"/>
      <c r="DMF47" s="31"/>
      <c r="DMG47" s="31"/>
      <c r="DMH47" s="31"/>
      <c r="DMI47" s="31"/>
      <c r="DMJ47" s="31"/>
      <c r="DMK47" s="31"/>
      <c r="DML47" s="31"/>
      <c r="DMM47" s="31"/>
      <c r="DMN47" s="31"/>
      <c r="DMO47" s="31"/>
      <c r="DMP47" s="31"/>
      <c r="DMQ47" s="31"/>
      <c r="DMR47" s="31"/>
      <c r="DMS47" s="31"/>
      <c r="DMT47" s="31"/>
      <c r="DMU47" s="31"/>
      <c r="DMV47" s="31"/>
      <c r="DMW47" s="31"/>
      <c r="DMX47" s="31"/>
      <c r="DMY47" s="31"/>
      <c r="DMZ47" s="31"/>
      <c r="DNA47" s="31"/>
      <c r="DNB47" s="31"/>
      <c r="DNC47" s="31"/>
      <c r="DND47" s="31"/>
      <c r="DNE47" s="31"/>
      <c r="DNF47" s="31"/>
      <c r="DNG47" s="31"/>
      <c r="DNH47" s="31"/>
      <c r="DNI47" s="31"/>
      <c r="DNJ47" s="31"/>
      <c r="DNK47" s="31"/>
      <c r="DNL47" s="31"/>
      <c r="DNM47" s="31"/>
      <c r="DNN47" s="31"/>
      <c r="DNO47" s="31"/>
      <c r="DNP47" s="31"/>
      <c r="DNQ47" s="31"/>
      <c r="DNR47" s="31"/>
      <c r="DNS47" s="31"/>
      <c r="DNT47" s="31"/>
      <c r="DNU47" s="31"/>
      <c r="DNV47" s="31"/>
      <c r="DNW47" s="31"/>
      <c r="DNX47" s="31"/>
      <c r="DNY47" s="31"/>
      <c r="DNZ47" s="31"/>
      <c r="DOA47" s="31"/>
      <c r="DOB47" s="31"/>
      <c r="DOC47" s="31"/>
      <c r="DOD47" s="31"/>
      <c r="DOE47" s="31"/>
      <c r="DOF47" s="31"/>
      <c r="DOG47" s="31"/>
      <c r="DOH47" s="31"/>
      <c r="DOI47" s="31"/>
      <c r="DOJ47" s="31"/>
      <c r="DOK47" s="31"/>
      <c r="DOL47" s="31"/>
      <c r="DOM47" s="31"/>
      <c r="DON47" s="31"/>
      <c r="DOO47" s="31"/>
      <c r="DOP47" s="31"/>
      <c r="DOQ47" s="31"/>
      <c r="DOR47" s="31"/>
      <c r="DOS47" s="31"/>
      <c r="DOT47" s="31"/>
      <c r="DOU47" s="31"/>
      <c r="DOV47" s="31"/>
      <c r="DOW47" s="31"/>
      <c r="DOX47" s="31"/>
      <c r="DOY47" s="31"/>
      <c r="DOZ47" s="31"/>
      <c r="DPA47" s="31"/>
      <c r="DPB47" s="31"/>
      <c r="DPC47" s="31"/>
      <c r="DPD47" s="31"/>
      <c r="DPE47" s="31"/>
      <c r="DPF47" s="31"/>
      <c r="DPG47" s="31"/>
      <c r="DPH47" s="31"/>
      <c r="DPI47" s="31"/>
      <c r="DPJ47" s="31"/>
      <c r="DPK47" s="31"/>
      <c r="DPL47" s="31"/>
      <c r="DPM47" s="31"/>
      <c r="DPN47" s="31"/>
      <c r="DPO47" s="31"/>
      <c r="DPP47" s="31"/>
      <c r="DPQ47" s="31"/>
      <c r="DPR47" s="31"/>
      <c r="DPS47" s="31"/>
      <c r="DPT47" s="31"/>
      <c r="DPU47" s="31"/>
      <c r="DPV47" s="31"/>
      <c r="DPW47" s="31"/>
      <c r="DPX47" s="31"/>
      <c r="DPY47" s="31"/>
      <c r="DPZ47" s="31"/>
      <c r="DQA47" s="31"/>
      <c r="DQB47" s="31"/>
      <c r="DQC47" s="31"/>
      <c r="DQD47" s="31"/>
      <c r="DQE47" s="31"/>
      <c r="DQF47" s="31"/>
      <c r="DQG47" s="31"/>
      <c r="DQH47" s="31"/>
      <c r="DQI47" s="31"/>
      <c r="DQJ47" s="31"/>
      <c r="DQK47" s="31"/>
      <c r="DQL47" s="31"/>
      <c r="DQM47" s="31"/>
      <c r="DQN47" s="31"/>
      <c r="DQO47" s="31"/>
      <c r="DQP47" s="31"/>
      <c r="DQQ47" s="31"/>
      <c r="DQR47" s="31"/>
      <c r="DQS47" s="31"/>
      <c r="DQT47" s="31"/>
      <c r="DQU47" s="31"/>
      <c r="DQV47" s="31"/>
      <c r="DQW47" s="31"/>
      <c r="DQX47" s="31"/>
      <c r="DQY47" s="31"/>
      <c r="DQZ47" s="31"/>
      <c r="DRA47" s="31"/>
      <c r="DRB47" s="31"/>
      <c r="DRC47" s="31"/>
      <c r="DRD47" s="31"/>
      <c r="DRE47" s="31"/>
      <c r="DRF47" s="31"/>
      <c r="DRG47" s="31"/>
      <c r="DRH47" s="31"/>
      <c r="DRI47" s="31"/>
      <c r="DRJ47" s="31"/>
      <c r="DRK47" s="31"/>
      <c r="DRL47" s="31"/>
      <c r="DRM47" s="31"/>
      <c r="DRN47" s="31"/>
      <c r="DRO47" s="31"/>
      <c r="DRP47" s="31"/>
      <c r="DRQ47" s="31"/>
      <c r="DRR47" s="31"/>
      <c r="DRS47" s="31"/>
      <c r="DRT47" s="31"/>
      <c r="DRU47" s="31"/>
      <c r="DRV47" s="31"/>
      <c r="DRW47" s="31"/>
      <c r="DRX47" s="31"/>
      <c r="DRY47" s="31"/>
      <c r="DRZ47" s="31"/>
      <c r="DSA47" s="31"/>
      <c r="DSB47" s="31"/>
      <c r="DSC47" s="31"/>
      <c r="DSD47" s="31"/>
      <c r="DSE47" s="31"/>
      <c r="DSF47" s="31"/>
      <c r="DSG47" s="31"/>
      <c r="DSH47" s="31"/>
      <c r="DSI47" s="31"/>
      <c r="DSJ47" s="31"/>
      <c r="DSK47" s="31"/>
      <c r="DSL47" s="31"/>
      <c r="DSM47" s="31"/>
      <c r="DSN47" s="31"/>
      <c r="DSO47" s="31"/>
      <c r="DSP47" s="31"/>
      <c r="DSQ47" s="31"/>
      <c r="DSR47" s="31"/>
      <c r="DSS47" s="31"/>
      <c r="DST47" s="31"/>
      <c r="DSU47" s="31"/>
      <c r="DSV47" s="31"/>
      <c r="DSW47" s="31"/>
      <c r="DSX47" s="31"/>
      <c r="DSY47" s="31"/>
      <c r="DSZ47" s="31"/>
      <c r="DTA47" s="31"/>
      <c r="DTB47" s="31"/>
      <c r="DTC47" s="31"/>
      <c r="DTD47" s="31"/>
      <c r="DTE47" s="31"/>
      <c r="DTF47" s="31"/>
      <c r="DTG47" s="31"/>
      <c r="DTH47" s="31"/>
      <c r="DTI47" s="31"/>
      <c r="DTJ47" s="31"/>
      <c r="DTK47" s="31"/>
      <c r="DTL47" s="31"/>
      <c r="DTM47" s="31"/>
      <c r="DTN47" s="31"/>
      <c r="DTO47" s="31"/>
      <c r="DTP47" s="31"/>
      <c r="DTQ47" s="31"/>
      <c r="DTR47" s="31"/>
      <c r="DTS47" s="31"/>
      <c r="DTT47" s="31"/>
      <c r="DTU47" s="31"/>
      <c r="DTV47" s="31"/>
      <c r="DTW47" s="31"/>
      <c r="DTX47" s="31"/>
      <c r="DTY47" s="31"/>
      <c r="DTZ47" s="31"/>
      <c r="DUA47" s="31"/>
      <c r="DUB47" s="31"/>
      <c r="DUC47" s="31"/>
      <c r="DUD47" s="31"/>
      <c r="DUE47" s="31"/>
      <c r="DUF47" s="31"/>
      <c r="DUG47" s="31"/>
      <c r="DUH47" s="31"/>
      <c r="DUI47" s="31"/>
      <c r="DUJ47" s="31"/>
      <c r="DUK47" s="31"/>
      <c r="DUL47" s="31"/>
      <c r="DUM47" s="31"/>
      <c r="DUN47" s="31"/>
      <c r="DUO47" s="31"/>
      <c r="DUP47" s="31"/>
      <c r="DUQ47" s="31"/>
      <c r="DUR47" s="31"/>
      <c r="DUS47" s="31"/>
      <c r="DUT47" s="31"/>
      <c r="DUU47" s="31"/>
      <c r="DUV47" s="31"/>
      <c r="DUW47" s="31"/>
      <c r="DUX47" s="31"/>
      <c r="DUY47" s="31"/>
      <c r="DUZ47" s="31"/>
      <c r="DVA47" s="31"/>
      <c r="DVB47" s="31"/>
      <c r="DVC47" s="31"/>
      <c r="DVD47" s="31"/>
      <c r="DVE47" s="31"/>
      <c r="DVF47" s="31"/>
      <c r="DVG47" s="31"/>
      <c r="DVH47" s="31"/>
      <c r="DVI47" s="31"/>
      <c r="DVJ47" s="31"/>
      <c r="DVK47" s="31"/>
      <c r="DVL47" s="31"/>
      <c r="DVM47" s="31"/>
      <c r="DVN47" s="31"/>
      <c r="DVO47" s="31"/>
      <c r="DVP47" s="31"/>
      <c r="DVQ47" s="31"/>
      <c r="DVR47" s="31"/>
      <c r="DVS47" s="31"/>
      <c r="DVT47" s="31"/>
      <c r="DVU47" s="31"/>
      <c r="DVV47" s="31"/>
      <c r="DVW47" s="31"/>
      <c r="DVX47" s="31"/>
      <c r="DVY47" s="31"/>
      <c r="DVZ47" s="31"/>
      <c r="DWA47" s="31"/>
      <c r="DWB47" s="31"/>
      <c r="DWC47" s="31"/>
      <c r="DWD47" s="31"/>
      <c r="DWE47" s="31"/>
      <c r="DWF47" s="31"/>
      <c r="DWG47" s="31"/>
      <c r="DWH47" s="31"/>
      <c r="DWI47" s="31"/>
      <c r="DWJ47" s="31"/>
      <c r="DWK47" s="31"/>
      <c r="DWL47" s="31"/>
      <c r="DWM47" s="31"/>
      <c r="DWN47" s="31"/>
      <c r="DWO47" s="31"/>
      <c r="DWP47" s="31"/>
      <c r="DWQ47" s="31"/>
      <c r="DWR47" s="31"/>
      <c r="DWS47" s="31"/>
      <c r="DWT47" s="31"/>
      <c r="DWU47" s="31"/>
      <c r="DWV47" s="31"/>
      <c r="DWW47" s="31"/>
      <c r="DWX47" s="31"/>
      <c r="DWY47" s="31"/>
      <c r="DWZ47" s="31"/>
      <c r="DXA47" s="31"/>
      <c r="DXB47" s="31"/>
      <c r="DXC47" s="31"/>
      <c r="DXD47" s="31"/>
      <c r="DXE47" s="31"/>
      <c r="DXF47" s="31"/>
      <c r="DXG47" s="31"/>
      <c r="DXH47" s="31"/>
      <c r="DXI47" s="31"/>
      <c r="DXJ47" s="31"/>
      <c r="DXK47" s="31"/>
      <c r="DXL47" s="31"/>
      <c r="DXM47" s="31"/>
      <c r="DXN47" s="31"/>
      <c r="DXO47" s="31"/>
      <c r="DXP47" s="31"/>
      <c r="DXQ47" s="31"/>
      <c r="DXR47" s="31"/>
      <c r="DXS47" s="31"/>
      <c r="DXT47" s="31"/>
      <c r="DXU47" s="31"/>
      <c r="DXV47" s="31"/>
      <c r="DXW47" s="31"/>
      <c r="DXX47" s="31"/>
      <c r="DXY47" s="31"/>
      <c r="DXZ47" s="31"/>
      <c r="DYA47" s="31"/>
      <c r="DYB47" s="31"/>
      <c r="DYC47" s="31"/>
      <c r="DYD47" s="31"/>
      <c r="DYE47" s="31"/>
      <c r="DYF47" s="31"/>
      <c r="DYG47" s="31"/>
      <c r="DYH47" s="31"/>
      <c r="DYI47" s="31"/>
      <c r="DYJ47" s="31"/>
      <c r="DYK47" s="31"/>
      <c r="DYL47" s="31"/>
      <c r="DYM47" s="31"/>
      <c r="DYN47" s="31"/>
      <c r="DYO47" s="31"/>
      <c r="DYP47" s="31"/>
      <c r="DYQ47" s="31"/>
      <c r="DYR47" s="31"/>
      <c r="DYS47" s="31"/>
      <c r="DYT47" s="31"/>
      <c r="DYU47" s="31"/>
      <c r="DYV47" s="31"/>
      <c r="DYW47" s="31"/>
      <c r="DYX47" s="31"/>
      <c r="DYY47" s="31"/>
      <c r="DYZ47" s="31"/>
      <c r="DZA47" s="31"/>
      <c r="DZB47" s="31"/>
      <c r="DZC47" s="31"/>
      <c r="DZD47" s="31"/>
      <c r="DZE47" s="31"/>
      <c r="DZF47" s="31"/>
      <c r="DZG47" s="31"/>
      <c r="DZH47" s="31"/>
      <c r="DZI47" s="31"/>
      <c r="DZJ47" s="31"/>
      <c r="DZK47" s="31"/>
      <c r="DZL47" s="31"/>
      <c r="DZM47" s="31"/>
      <c r="DZN47" s="31"/>
      <c r="DZO47" s="31"/>
      <c r="DZP47" s="31"/>
      <c r="DZQ47" s="31"/>
      <c r="DZR47" s="31"/>
      <c r="DZS47" s="31"/>
      <c r="DZT47" s="31"/>
      <c r="DZU47" s="31"/>
      <c r="DZV47" s="31"/>
      <c r="DZW47" s="31"/>
      <c r="DZX47" s="31"/>
      <c r="DZY47" s="31"/>
      <c r="DZZ47" s="31"/>
      <c r="EAA47" s="31"/>
      <c r="EAB47" s="31"/>
      <c r="EAC47" s="31"/>
      <c r="EAD47" s="31"/>
      <c r="EAE47" s="31"/>
      <c r="EAF47" s="31"/>
      <c r="EAG47" s="31"/>
      <c r="EAH47" s="31"/>
      <c r="EAI47" s="31"/>
      <c r="EAJ47" s="31"/>
      <c r="EAK47" s="31"/>
      <c r="EAL47" s="31"/>
      <c r="EAM47" s="31"/>
      <c r="EAN47" s="31"/>
      <c r="EAO47" s="31"/>
      <c r="EAP47" s="31"/>
      <c r="EAQ47" s="31"/>
      <c r="EAR47" s="31"/>
      <c r="EAS47" s="31"/>
      <c r="EAT47" s="31"/>
      <c r="EAU47" s="31"/>
      <c r="EAV47" s="31"/>
      <c r="EAW47" s="31"/>
      <c r="EAX47" s="31"/>
      <c r="EAY47" s="31"/>
      <c r="EAZ47" s="31"/>
      <c r="EBA47" s="31"/>
      <c r="EBB47" s="31"/>
      <c r="EBC47" s="31"/>
      <c r="EBD47" s="31"/>
      <c r="EBE47" s="31"/>
      <c r="EBF47" s="31"/>
      <c r="EBG47" s="31"/>
      <c r="EBH47" s="31"/>
      <c r="EBI47" s="31"/>
      <c r="EBJ47" s="31"/>
      <c r="EBK47" s="31"/>
      <c r="EBL47" s="31"/>
      <c r="EBM47" s="31"/>
      <c r="EBN47" s="31"/>
      <c r="EBO47" s="31"/>
      <c r="EBP47" s="31"/>
      <c r="EBQ47" s="31"/>
      <c r="EBR47" s="31"/>
      <c r="EBS47" s="31"/>
      <c r="EBT47" s="31"/>
      <c r="EBU47" s="31"/>
      <c r="EBV47" s="31"/>
      <c r="EBW47" s="31"/>
      <c r="EBX47" s="31"/>
      <c r="EBY47" s="31"/>
      <c r="EBZ47" s="31"/>
      <c r="ECA47" s="31"/>
      <c r="ECB47" s="31"/>
      <c r="ECC47" s="31"/>
      <c r="ECD47" s="31"/>
      <c r="ECE47" s="31"/>
      <c r="ECF47" s="31"/>
      <c r="ECG47" s="31"/>
      <c r="ECH47" s="31"/>
      <c r="ECI47" s="31"/>
      <c r="ECJ47" s="31"/>
      <c r="ECK47" s="31"/>
      <c r="ECL47" s="31"/>
      <c r="ECM47" s="31"/>
      <c r="ECN47" s="31"/>
      <c r="ECO47" s="31"/>
      <c r="ECP47" s="31"/>
      <c r="ECQ47" s="31"/>
      <c r="ECR47" s="31"/>
      <c r="ECS47" s="31"/>
      <c r="ECT47" s="31"/>
      <c r="ECU47" s="31"/>
      <c r="ECV47" s="31"/>
      <c r="ECW47" s="31"/>
      <c r="ECX47" s="31"/>
      <c r="ECY47" s="31"/>
      <c r="ECZ47" s="31"/>
      <c r="EDA47" s="31"/>
      <c r="EDB47" s="31"/>
      <c r="EDC47" s="31"/>
      <c r="EDD47" s="31"/>
      <c r="EDE47" s="31"/>
      <c r="EDF47" s="31"/>
      <c r="EDG47" s="31"/>
      <c r="EDH47" s="31"/>
      <c r="EDI47" s="31"/>
      <c r="EDJ47" s="31"/>
      <c r="EDK47" s="31"/>
      <c r="EDL47" s="31"/>
      <c r="EDM47" s="31"/>
      <c r="EDN47" s="31"/>
      <c r="EDO47" s="31"/>
      <c r="EDP47" s="31"/>
      <c r="EDQ47" s="31"/>
      <c r="EDR47" s="31"/>
      <c r="EDS47" s="31"/>
      <c r="EDT47" s="31"/>
      <c r="EDU47" s="31"/>
      <c r="EDV47" s="31"/>
      <c r="EDW47" s="31"/>
      <c r="EDX47" s="31"/>
      <c r="EDY47" s="31"/>
      <c r="EDZ47" s="31"/>
      <c r="EEA47" s="31"/>
      <c r="EEB47" s="31"/>
      <c r="EEC47" s="31"/>
      <c r="EED47" s="31"/>
      <c r="EEE47" s="31"/>
      <c r="EEF47" s="31"/>
      <c r="EEG47" s="31"/>
      <c r="EEH47" s="31"/>
      <c r="EEI47" s="31"/>
      <c r="EEJ47" s="31"/>
      <c r="EEK47" s="31"/>
      <c r="EEL47" s="31"/>
      <c r="EEM47" s="31"/>
      <c r="EEN47" s="31"/>
      <c r="EEO47" s="31"/>
      <c r="EEP47" s="31"/>
      <c r="EEQ47" s="31"/>
      <c r="EER47" s="31"/>
      <c r="EES47" s="31"/>
      <c r="EET47" s="31"/>
      <c r="EEU47" s="31"/>
      <c r="EEV47" s="31"/>
      <c r="EEW47" s="31"/>
      <c r="EEX47" s="31"/>
      <c r="EEY47" s="31"/>
      <c r="EEZ47" s="31"/>
      <c r="EFA47" s="31"/>
      <c r="EFB47" s="31"/>
      <c r="EFC47" s="31"/>
      <c r="EFD47" s="31"/>
      <c r="EFE47" s="31"/>
      <c r="EFF47" s="31"/>
      <c r="EFG47" s="31"/>
      <c r="EFH47" s="31"/>
      <c r="EFI47" s="31"/>
      <c r="EFJ47" s="31"/>
      <c r="EFK47" s="31"/>
      <c r="EFL47" s="31"/>
      <c r="EFM47" s="31"/>
      <c r="EFN47" s="31"/>
      <c r="EFO47" s="31"/>
      <c r="EFP47" s="31"/>
      <c r="EFQ47" s="31"/>
      <c r="EFR47" s="31"/>
      <c r="EFS47" s="31"/>
      <c r="EFT47" s="31"/>
      <c r="EFU47" s="31"/>
      <c r="EFV47" s="31"/>
      <c r="EFW47" s="31"/>
      <c r="EFX47" s="31"/>
      <c r="EFY47" s="31"/>
      <c r="EFZ47" s="31"/>
      <c r="EGA47" s="31"/>
      <c r="EGB47" s="31"/>
      <c r="EGC47" s="31"/>
      <c r="EGD47" s="31"/>
      <c r="EGE47" s="31"/>
      <c r="EGF47" s="31"/>
      <c r="EGG47" s="31"/>
      <c r="EGH47" s="31"/>
      <c r="EGI47" s="31"/>
      <c r="EGJ47" s="31"/>
      <c r="EGK47" s="31"/>
      <c r="EGL47" s="31"/>
      <c r="EGM47" s="31"/>
      <c r="EGN47" s="31"/>
      <c r="EGO47" s="31"/>
      <c r="EGP47" s="31"/>
      <c r="EGQ47" s="31"/>
      <c r="EGR47" s="31"/>
      <c r="EGS47" s="31"/>
      <c r="EGT47" s="31"/>
      <c r="EGU47" s="31"/>
      <c r="EGV47" s="31"/>
      <c r="EGW47" s="31"/>
      <c r="EGX47" s="31"/>
      <c r="EGY47" s="31"/>
      <c r="EGZ47" s="31"/>
      <c r="EHA47" s="31"/>
      <c r="EHB47" s="31"/>
      <c r="EHC47" s="31"/>
      <c r="EHD47" s="31"/>
      <c r="EHE47" s="31"/>
      <c r="EHF47" s="31"/>
      <c r="EHG47" s="31"/>
      <c r="EHH47" s="31"/>
      <c r="EHI47" s="31"/>
      <c r="EHJ47" s="31"/>
      <c r="EHK47" s="31"/>
      <c r="EHL47" s="31"/>
      <c r="EHM47" s="31"/>
      <c r="EHN47" s="31"/>
      <c r="EHO47" s="31"/>
      <c r="EHP47" s="31"/>
      <c r="EHQ47" s="31"/>
      <c r="EHR47" s="31"/>
      <c r="EHS47" s="31"/>
      <c r="EHT47" s="31"/>
      <c r="EHU47" s="31"/>
      <c r="EHV47" s="31"/>
      <c r="EHW47" s="31"/>
      <c r="EHX47" s="31"/>
      <c r="EHY47" s="31"/>
      <c r="EHZ47" s="31"/>
      <c r="EIA47" s="31"/>
      <c r="EIB47" s="31"/>
      <c r="EIC47" s="31"/>
      <c r="EID47" s="31"/>
      <c r="EIE47" s="31"/>
      <c r="EIF47" s="31"/>
      <c r="EIG47" s="31"/>
      <c r="EIH47" s="31"/>
      <c r="EII47" s="31"/>
      <c r="EIJ47" s="31"/>
      <c r="EIK47" s="31"/>
      <c r="EIL47" s="31"/>
      <c r="EIM47" s="31"/>
      <c r="EIN47" s="31"/>
      <c r="EIO47" s="31"/>
      <c r="EIP47" s="31"/>
      <c r="EIQ47" s="31"/>
      <c r="EIR47" s="31"/>
      <c r="EIS47" s="31"/>
      <c r="EIT47" s="31"/>
      <c r="EIU47" s="31"/>
      <c r="EIV47" s="31"/>
      <c r="EIW47" s="31"/>
      <c r="EIX47" s="31"/>
      <c r="EIY47" s="31"/>
      <c r="EIZ47" s="31"/>
      <c r="EJA47" s="31"/>
      <c r="EJB47" s="31"/>
      <c r="EJC47" s="31"/>
      <c r="EJD47" s="31"/>
      <c r="EJE47" s="31"/>
      <c r="EJF47" s="31"/>
      <c r="EJG47" s="31"/>
      <c r="EJH47" s="31"/>
      <c r="EJI47" s="31"/>
      <c r="EJJ47" s="31"/>
      <c r="EJK47" s="31"/>
      <c r="EJL47" s="31"/>
      <c r="EJM47" s="31"/>
      <c r="EJN47" s="31"/>
      <c r="EJO47" s="31"/>
      <c r="EJP47" s="31"/>
      <c r="EJQ47" s="31"/>
      <c r="EJR47" s="31"/>
      <c r="EJS47" s="31"/>
      <c r="EJT47" s="31"/>
      <c r="EJU47" s="31"/>
      <c r="EJV47" s="31"/>
      <c r="EJW47" s="31"/>
      <c r="EJX47" s="31"/>
      <c r="EJY47" s="31"/>
      <c r="EJZ47" s="31"/>
      <c r="EKA47" s="31"/>
      <c r="EKB47" s="31"/>
      <c r="EKC47" s="31"/>
      <c r="EKD47" s="31"/>
      <c r="EKE47" s="31"/>
      <c r="EKF47" s="31"/>
      <c r="EKG47" s="31"/>
      <c r="EKH47" s="31"/>
      <c r="EKI47" s="31"/>
      <c r="EKJ47" s="31"/>
      <c r="EKK47" s="31"/>
      <c r="EKL47" s="31"/>
      <c r="EKM47" s="31"/>
      <c r="EKN47" s="31"/>
      <c r="EKO47" s="31"/>
      <c r="EKP47" s="31"/>
      <c r="EKQ47" s="31"/>
      <c r="EKR47" s="31"/>
      <c r="EKS47" s="31"/>
      <c r="EKT47" s="31"/>
      <c r="EKU47" s="31"/>
      <c r="EKV47" s="31"/>
      <c r="EKW47" s="31"/>
      <c r="EKX47" s="31"/>
      <c r="EKY47" s="31"/>
      <c r="EKZ47" s="31"/>
      <c r="ELA47" s="31"/>
      <c r="ELB47" s="31"/>
      <c r="ELC47" s="31"/>
      <c r="ELD47" s="31"/>
      <c r="ELE47" s="31"/>
      <c r="ELF47" s="31"/>
      <c r="ELG47" s="31"/>
      <c r="ELH47" s="31"/>
      <c r="ELI47" s="31"/>
      <c r="ELJ47" s="31"/>
      <c r="ELK47" s="31"/>
      <c r="ELL47" s="31"/>
      <c r="ELM47" s="31"/>
      <c r="ELN47" s="31"/>
      <c r="ELO47" s="31"/>
      <c r="ELP47" s="31"/>
      <c r="ELQ47" s="31"/>
      <c r="ELR47" s="31"/>
      <c r="ELS47" s="31"/>
      <c r="ELT47" s="31"/>
      <c r="ELU47" s="31"/>
      <c r="ELV47" s="31"/>
      <c r="ELW47" s="31"/>
      <c r="ELX47" s="31"/>
      <c r="ELY47" s="31"/>
      <c r="ELZ47" s="31"/>
      <c r="EMA47" s="31"/>
      <c r="EMB47" s="31"/>
      <c r="EMC47" s="31"/>
      <c r="EMD47" s="31"/>
      <c r="EME47" s="31"/>
      <c r="EMF47" s="31"/>
      <c r="EMG47" s="31"/>
      <c r="EMH47" s="31"/>
      <c r="EMI47" s="31"/>
      <c r="EMJ47" s="31"/>
      <c r="EMK47" s="31"/>
      <c r="EML47" s="31"/>
      <c r="EMM47" s="31"/>
      <c r="EMN47" s="31"/>
      <c r="EMO47" s="31"/>
      <c r="EMP47" s="31"/>
      <c r="EMQ47" s="31"/>
      <c r="EMR47" s="31"/>
      <c r="EMS47" s="31"/>
      <c r="EMT47" s="31"/>
      <c r="EMU47" s="31"/>
      <c r="EMV47" s="31"/>
      <c r="EMW47" s="31"/>
      <c r="EMX47" s="31"/>
      <c r="EMY47" s="31"/>
      <c r="EMZ47" s="31"/>
      <c r="ENA47" s="31"/>
      <c r="ENB47" s="31"/>
      <c r="ENC47" s="31"/>
      <c r="END47" s="31"/>
      <c r="ENE47" s="31"/>
      <c r="ENF47" s="31"/>
      <c r="ENG47" s="31"/>
      <c r="ENH47" s="31"/>
      <c r="ENI47" s="31"/>
      <c r="ENJ47" s="31"/>
      <c r="ENK47" s="31"/>
      <c r="ENL47" s="31"/>
      <c r="ENM47" s="31"/>
      <c r="ENN47" s="31"/>
      <c r="ENO47" s="31"/>
      <c r="ENP47" s="31"/>
      <c r="ENQ47" s="31"/>
      <c r="ENR47" s="31"/>
      <c r="ENS47" s="31"/>
      <c r="ENT47" s="31"/>
      <c r="ENU47" s="31"/>
      <c r="ENV47" s="31"/>
      <c r="ENW47" s="31"/>
      <c r="ENX47" s="31"/>
      <c r="ENY47" s="31"/>
      <c r="ENZ47" s="31"/>
      <c r="EOA47" s="31"/>
      <c r="EOB47" s="31"/>
      <c r="EOC47" s="31"/>
      <c r="EOD47" s="31"/>
      <c r="EOE47" s="31"/>
      <c r="EOF47" s="31"/>
      <c r="EOG47" s="31"/>
      <c r="EOH47" s="31"/>
      <c r="EOI47" s="31"/>
      <c r="EOJ47" s="31"/>
      <c r="EOK47" s="31"/>
      <c r="EOL47" s="31"/>
      <c r="EOM47" s="31"/>
      <c r="EON47" s="31"/>
      <c r="EOO47" s="31"/>
      <c r="EOP47" s="31"/>
      <c r="EOQ47" s="31"/>
      <c r="EOR47" s="31"/>
      <c r="EOS47" s="31"/>
      <c r="EOT47" s="31"/>
      <c r="EOU47" s="31"/>
      <c r="EOV47" s="31"/>
      <c r="EOW47" s="31"/>
      <c r="EOX47" s="31"/>
      <c r="EOY47" s="31"/>
      <c r="EOZ47" s="31"/>
      <c r="EPA47" s="31"/>
      <c r="EPB47" s="31"/>
      <c r="EPC47" s="31"/>
      <c r="EPD47" s="31"/>
      <c r="EPE47" s="31"/>
      <c r="EPF47" s="31"/>
      <c r="EPG47" s="31"/>
      <c r="EPH47" s="31"/>
      <c r="EPI47" s="31"/>
      <c r="EPJ47" s="31"/>
      <c r="EPK47" s="31"/>
      <c r="EPL47" s="31"/>
      <c r="EPM47" s="31"/>
      <c r="EPN47" s="31"/>
      <c r="EPO47" s="31"/>
      <c r="EPP47" s="31"/>
      <c r="EPQ47" s="31"/>
      <c r="EPR47" s="31"/>
      <c r="EPS47" s="31"/>
      <c r="EPT47" s="31"/>
      <c r="EPU47" s="31"/>
      <c r="EPV47" s="31"/>
      <c r="EPW47" s="31"/>
      <c r="EPX47" s="31"/>
      <c r="EPY47" s="31"/>
      <c r="EPZ47" s="31"/>
      <c r="EQA47" s="31"/>
      <c r="EQB47" s="31"/>
      <c r="EQC47" s="31"/>
      <c r="EQD47" s="31"/>
      <c r="EQE47" s="31"/>
      <c r="EQF47" s="31"/>
      <c r="EQG47" s="31"/>
      <c r="EQH47" s="31"/>
      <c r="EQI47" s="31"/>
      <c r="EQJ47" s="31"/>
      <c r="EQK47" s="31"/>
      <c r="EQL47" s="31"/>
      <c r="EQM47" s="31"/>
      <c r="EQN47" s="31"/>
      <c r="EQO47" s="31"/>
      <c r="EQP47" s="31"/>
      <c r="EQQ47" s="31"/>
      <c r="EQR47" s="31"/>
      <c r="EQS47" s="31"/>
      <c r="EQT47" s="31"/>
      <c r="EQU47" s="31"/>
      <c r="EQV47" s="31"/>
      <c r="EQW47" s="31"/>
      <c r="EQX47" s="31"/>
      <c r="EQY47" s="31"/>
      <c r="EQZ47" s="31"/>
      <c r="ERA47" s="31"/>
      <c r="ERB47" s="31"/>
      <c r="ERC47" s="31"/>
      <c r="ERD47" s="31"/>
      <c r="ERE47" s="31"/>
      <c r="ERF47" s="31"/>
      <c r="ERG47" s="31"/>
      <c r="ERH47" s="31"/>
      <c r="ERI47" s="31"/>
      <c r="ERJ47" s="31"/>
      <c r="ERK47" s="31"/>
      <c r="ERL47" s="31"/>
      <c r="ERM47" s="31"/>
      <c r="ERN47" s="31"/>
      <c r="ERO47" s="31"/>
      <c r="ERP47" s="31"/>
      <c r="ERQ47" s="31"/>
      <c r="ERR47" s="31"/>
      <c r="ERS47" s="31"/>
      <c r="ERT47" s="31"/>
      <c r="ERU47" s="31"/>
      <c r="ERV47" s="31"/>
      <c r="ERW47" s="31"/>
      <c r="ERX47" s="31"/>
      <c r="ERY47" s="31"/>
      <c r="ERZ47" s="31"/>
      <c r="ESA47" s="31"/>
      <c r="ESB47" s="31"/>
      <c r="ESC47" s="31"/>
      <c r="ESD47" s="31"/>
      <c r="ESE47" s="31"/>
      <c r="ESF47" s="31"/>
      <c r="ESG47" s="31"/>
      <c r="ESH47" s="31"/>
      <c r="ESI47" s="31"/>
      <c r="ESJ47" s="31"/>
      <c r="ESK47" s="31"/>
      <c r="ESL47" s="31"/>
      <c r="ESM47" s="31"/>
      <c r="ESN47" s="31"/>
      <c r="ESO47" s="31"/>
      <c r="ESP47" s="31"/>
      <c r="ESQ47" s="31"/>
      <c r="ESR47" s="31"/>
      <c r="ESS47" s="31"/>
      <c r="EST47" s="31"/>
      <c r="ESU47" s="31"/>
      <c r="ESV47" s="31"/>
      <c r="ESW47" s="31"/>
      <c r="ESX47" s="31"/>
      <c r="ESY47" s="31"/>
      <c r="ESZ47" s="31"/>
      <c r="ETA47" s="31"/>
      <c r="ETB47" s="31"/>
      <c r="ETC47" s="31"/>
      <c r="ETD47" s="31"/>
      <c r="ETE47" s="31"/>
      <c r="ETF47" s="31"/>
      <c r="ETG47" s="31"/>
      <c r="ETH47" s="31"/>
      <c r="ETI47" s="31"/>
      <c r="ETJ47" s="31"/>
      <c r="ETK47" s="31"/>
      <c r="ETL47" s="31"/>
      <c r="ETM47" s="31"/>
      <c r="ETN47" s="31"/>
      <c r="ETO47" s="31"/>
      <c r="ETP47" s="31"/>
      <c r="ETQ47" s="31"/>
      <c r="ETR47" s="31"/>
      <c r="ETS47" s="31"/>
      <c r="ETT47" s="31"/>
      <c r="ETU47" s="31"/>
      <c r="ETV47" s="31"/>
      <c r="ETW47" s="31"/>
      <c r="ETX47" s="31"/>
      <c r="ETY47" s="31"/>
      <c r="ETZ47" s="31"/>
      <c r="EUA47" s="31"/>
      <c r="EUB47" s="31"/>
      <c r="EUC47" s="31"/>
      <c r="EUD47" s="31"/>
      <c r="EUE47" s="31"/>
      <c r="EUF47" s="31"/>
      <c r="EUG47" s="31"/>
      <c r="EUH47" s="31"/>
      <c r="EUI47" s="31"/>
      <c r="EUJ47" s="31"/>
      <c r="EUK47" s="31"/>
      <c r="EUL47" s="31"/>
      <c r="EUM47" s="31"/>
      <c r="EUN47" s="31"/>
      <c r="EUO47" s="31"/>
      <c r="EUP47" s="31"/>
      <c r="EUQ47" s="31"/>
      <c r="EUR47" s="31"/>
      <c r="EUS47" s="31"/>
      <c r="EUT47" s="31"/>
      <c r="EUU47" s="31"/>
      <c r="EUV47" s="31"/>
      <c r="EUW47" s="31"/>
      <c r="EUX47" s="31"/>
      <c r="EUY47" s="31"/>
      <c r="EUZ47" s="31"/>
      <c r="EVA47" s="31"/>
      <c r="EVB47" s="31"/>
      <c r="EVC47" s="31"/>
      <c r="EVD47" s="31"/>
      <c r="EVE47" s="31"/>
      <c r="EVF47" s="31"/>
      <c r="EVG47" s="31"/>
      <c r="EVH47" s="31"/>
      <c r="EVI47" s="31"/>
      <c r="EVJ47" s="31"/>
      <c r="EVK47" s="31"/>
      <c r="EVL47" s="31"/>
      <c r="EVM47" s="31"/>
      <c r="EVN47" s="31"/>
      <c r="EVO47" s="31"/>
      <c r="EVP47" s="31"/>
      <c r="EVQ47" s="31"/>
      <c r="EVR47" s="31"/>
      <c r="EVS47" s="31"/>
      <c r="EVT47" s="31"/>
      <c r="EVU47" s="31"/>
      <c r="EVV47" s="31"/>
      <c r="EVW47" s="31"/>
      <c r="EVX47" s="31"/>
      <c r="EVY47" s="31"/>
      <c r="EVZ47" s="31"/>
      <c r="EWA47" s="31"/>
      <c r="EWB47" s="31"/>
      <c r="EWC47" s="31"/>
      <c r="EWD47" s="31"/>
      <c r="EWE47" s="31"/>
      <c r="EWF47" s="31"/>
      <c r="EWG47" s="31"/>
      <c r="EWH47" s="31"/>
      <c r="EWI47" s="31"/>
      <c r="EWJ47" s="31"/>
      <c r="EWK47" s="31"/>
      <c r="EWL47" s="31"/>
      <c r="EWM47" s="31"/>
      <c r="EWN47" s="31"/>
      <c r="EWO47" s="31"/>
      <c r="EWP47" s="31"/>
      <c r="EWQ47" s="31"/>
      <c r="EWR47" s="31"/>
      <c r="EWS47" s="31"/>
      <c r="EWT47" s="31"/>
      <c r="EWU47" s="31"/>
      <c r="EWV47" s="31"/>
      <c r="EWW47" s="31"/>
      <c r="EWX47" s="31"/>
      <c r="EWY47" s="31"/>
      <c r="EWZ47" s="31"/>
      <c r="EXA47" s="31"/>
      <c r="EXB47" s="31"/>
      <c r="EXC47" s="31"/>
      <c r="EXD47" s="31"/>
      <c r="EXE47" s="31"/>
      <c r="EXF47" s="31"/>
      <c r="EXG47" s="31"/>
      <c r="EXH47" s="31"/>
      <c r="EXI47" s="31"/>
      <c r="EXJ47" s="31"/>
      <c r="EXK47" s="31"/>
      <c r="EXL47" s="31"/>
      <c r="EXM47" s="31"/>
      <c r="EXN47" s="31"/>
      <c r="EXO47" s="31"/>
      <c r="EXP47" s="31"/>
      <c r="EXQ47" s="31"/>
      <c r="EXR47" s="31"/>
      <c r="EXS47" s="31"/>
      <c r="EXT47" s="31"/>
      <c r="EXU47" s="31"/>
      <c r="EXV47" s="31"/>
      <c r="EXW47" s="31"/>
      <c r="EXX47" s="31"/>
      <c r="EXY47" s="31"/>
      <c r="EXZ47" s="31"/>
      <c r="EYA47" s="31"/>
      <c r="EYB47" s="31"/>
      <c r="EYC47" s="31"/>
      <c r="EYD47" s="31"/>
      <c r="EYE47" s="31"/>
      <c r="EYF47" s="31"/>
      <c r="EYG47" s="31"/>
      <c r="EYH47" s="31"/>
      <c r="EYI47" s="31"/>
      <c r="EYJ47" s="31"/>
      <c r="EYK47" s="31"/>
      <c r="EYL47" s="31"/>
      <c r="EYM47" s="31"/>
      <c r="EYN47" s="31"/>
      <c r="EYO47" s="31"/>
      <c r="EYP47" s="31"/>
      <c r="EYQ47" s="31"/>
      <c r="EYR47" s="31"/>
      <c r="EYS47" s="31"/>
      <c r="EYT47" s="31"/>
      <c r="EYU47" s="31"/>
      <c r="EYV47" s="31"/>
      <c r="EYW47" s="31"/>
      <c r="EYX47" s="31"/>
      <c r="EYY47" s="31"/>
      <c r="EYZ47" s="31"/>
      <c r="EZA47" s="31"/>
      <c r="EZB47" s="31"/>
      <c r="EZC47" s="31"/>
      <c r="EZD47" s="31"/>
      <c r="EZE47" s="31"/>
      <c r="EZF47" s="31"/>
      <c r="EZG47" s="31"/>
      <c r="EZH47" s="31"/>
      <c r="EZI47" s="31"/>
      <c r="EZJ47" s="31"/>
      <c r="EZK47" s="31"/>
      <c r="EZL47" s="31"/>
      <c r="EZM47" s="31"/>
      <c r="EZN47" s="31"/>
      <c r="EZO47" s="31"/>
      <c r="EZP47" s="31"/>
      <c r="EZQ47" s="31"/>
      <c r="EZR47" s="31"/>
      <c r="EZS47" s="31"/>
      <c r="EZT47" s="31"/>
      <c r="EZU47" s="31"/>
      <c r="EZV47" s="31"/>
      <c r="EZW47" s="31"/>
      <c r="EZX47" s="31"/>
      <c r="EZY47" s="31"/>
      <c r="EZZ47" s="31"/>
      <c r="FAA47" s="31"/>
      <c r="FAB47" s="31"/>
      <c r="FAC47" s="31"/>
      <c r="FAD47" s="31"/>
      <c r="FAE47" s="31"/>
      <c r="FAF47" s="31"/>
      <c r="FAG47" s="31"/>
      <c r="FAH47" s="31"/>
      <c r="FAI47" s="31"/>
      <c r="FAJ47" s="31"/>
      <c r="FAK47" s="31"/>
      <c r="FAL47" s="31"/>
      <c r="FAM47" s="31"/>
      <c r="FAN47" s="31"/>
      <c r="FAO47" s="31"/>
      <c r="FAP47" s="31"/>
      <c r="FAQ47" s="31"/>
      <c r="FAR47" s="31"/>
      <c r="FAS47" s="31"/>
      <c r="FAT47" s="31"/>
      <c r="FAU47" s="31"/>
      <c r="FAV47" s="31"/>
      <c r="FAW47" s="31"/>
      <c r="FAX47" s="31"/>
      <c r="FAY47" s="31"/>
      <c r="FAZ47" s="31"/>
      <c r="FBA47" s="31"/>
      <c r="FBB47" s="31"/>
      <c r="FBC47" s="31"/>
      <c r="FBD47" s="31"/>
      <c r="FBE47" s="31"/>
      <c r="FBF47" s="31"/>
      <c r="FBG47" s="31"/>
      <c r="FBH47" s="31"/>
      <c r="FBI47" s="31"/>
      <c r="FBJ47" s="31"/>
      <c r="FBK47" s="31"/>
      <c r="FBL47" s="31"/>
      <c r="FBM47" s="31"/>
      <c r="FBN47" s="31"/>
      <c r="FBO47" s="31"/>
      <c r="FBP47" s="31"/>
      <c r="FBQ47" s="31"/>
      <c r="FBR47" s="31"/>
      <c r="FBS47" s="31"/>
      <c r="FBT47" s="31"/>
      <c r="FBU47" s="31"/>
      <c r="FBV47" s="31"/>
      <c r="FBW47" s="31"/>
      <c r="FBX47" s="31"/>
      <c r="FBY47" s="31"/>
      <c r="FBZ47" s="31"/>
      <c r="FCA47" s="31"/>
      <c r="FCB47" s="31"/>
      <c r="FCC47" s="31"/>
      <c r="FCD47" s="31"/>
      <c r="FCE47" s="31"/>
      <c r="FCF47" s="31"/>
      <c r="FCG47" s="31"/>
      <c r="FCH47" s="31"/>
      <c r="FCI47" s="31"/>
      <c r="FCJ47" s="31"/>
      <c r="FCK47" s="31"/>
      <c r="FCL47" s="31"/>
      <c r="FCM47" s="31"/>
      <c r="FCN47" s="31"/>
      <c r="FCO47" s="31"/>
      <c r="FCP47" s="31"/>
      <c r="FCQ47" s="31"/>
      <c r="FCR47" s="31"/>
      <c r="FCS47" s="31"/>
      <c r="FCT47" s="31"/>
      <c r="FCU47" s="31"/>
      <c r="FCV47" s="31"/>
      <c r="FCW47" s="31"/>
      <c r="FCX47" s="31"/>
      <c r="FCY47" s="31"/>
      <c r="FCZ47" s="31"/>
      <c r="FDA47" s="31"/>
      <c r="FDB47" s="31"/>
      <c r="FDC47" s="31"/>
      <c r="FDD47" s="31"/>
      <c r="FDE47" s="31"/>
      <c r="FDF47" s="31"/>
      <c r="FDG47" s="31"/>
      <c r="FDH47" s="31"/>
      <c r="FDI47" s="31"/>
      <c r="FDJ47" s="31"/>
      <c r="FDK47" s="31"/>
      <c r="FDL47" s="31"/>
      <c r="FDM47" s="31"/>
      <c r="FDN47" s="31"/>
      <c r="FDO47" s="31"/>
      <c r="FDP47" s="31"/>
      <c r="FDQ47" s="31"/>
      <c r="FDR47" s="31"/>
      <c r="FDS47" s="31"/>
      <c r="FDT47" s="31"/>
      <c r="FDU47" s="31"/>
      <c r="FDV47" s="31"/>
      <c r="FDW47" s="31"/>
      <c r="FDX47" s="31"/>
      <c r="FDY47" s="31"/>
      <c r="FDZ47" s="31"/>
      <c r="FEA47" s="31"/>
      <c r="FEB47" s="31"/>
      <c r="FEC47" s="31"/>
      <c r="FED47" s="31"/>
      <c r="FEE47" s="31"/>
      <c r="FEF47" s="31"/>
      <c r="FEG47" s="31"/>
      <c r="FEH47" s="31"/>
      <c r="FEI47" s="31"/>
      <c r="FEJ47" s="31"/>
      <c r="FEK47" s="31"/>
      <c r="FEL47" s="31"/>
      <c r="FEM47" s="31"/>
      <c r="FEN47" s="31"/>
      <c r="FEO47" s="31"/>
      <c r="FEP47" s="31"/>
      <c r="FEQ47" s="31"/>
      <c r="FER47" s="31"/>
      <c r="FES47" s="31"/>
      <c r="FET47" s="31"/>
      <c r="FEU47" s="31"/>
      <c r="FEV47" s="31"/>
      <c r="FEW47" s="31"/>
      <c r="FEX47" s="31"/>
      <c r="FEY47" s="31"/>
      <c r="FEZ47" s="31"/>
      <c r="FFA47" s="31"/>
      <c r="FFB47" s="31"/>
      <c r="FFC47" s="31"/>
      <c r="FFD47" s="31"/>
      <c r="FFE47" s="31"/>
      <c r="FFF47" s="31"/>
      <c r="FFG47" s="31"/>
      <c r="FFH47" s="31"/>
      <c r="FFI47" s="31"/>
      <c r="FFJ47" s="31"/>
      <c r="FFK47" s="31"/>
      <c r="FFL47" s="31"/>
      <c r="FFM47" s="31"/>
      <c r="FFN47" s="31"/>
      <c r="FFO47" s="31"/>
      <c r="FFP47" s="31"/>
      <c r="FFQ47" s="31"/>
      <c r="FFR47" s="31"/>
      <c r="FFS47" s="31"/>
      <c r="FFT47" s="31"/>
      <c r="FFU47" s="31"/>
      <c r="FFV47" s="31"/>
      <c r="FFW47" s="31"/>
      <c r="FFX47" s="31"/>
      <c r="FFY47" s="31"/>
      <c r="FFZ47" s="31"/>
      <c r="FGA47" s="31"/>
      <c r="FGB47" s="31"/>
      <c r="FGC47" s="31"/>
      <c r="FGD47" s="31"/>
      <c r="FGE47" s="31"/>
      <c r="FGF47" s="31"/>
      <c r="FGG47" s="31"/>
      <c r="FGH47" s="31"/>
      <c r="FGI47" s="31"/>
      <c r="FGJ47" s="31"/>
      <c r="FGK47" s="31"/>
      <c r="FGL47" s="31"/>
      <c r="FGM47" s="31"/>
      <c r="FGN47" s="31"/>
      <c r="FGO47" s="31"/>
      <c r="FGP47" s="31"/>
      <c r="FGQ47" s="31"/>
      <c r="FGR47" s="31"/>
      <c r="FGS47" s="31"/>
      <c r="FGT47" s="31"/>
      <c r="FGU47" s="31"/>
      <c r="FGV47" s="31"/>
      <c r="FGW47" s="31"/>
      <c r="FGX47" s="31"/>
      <c r="FGY47" s="31"/>
      <c r="FGZ47" s="31"/>
      <c r="FHA47" s="31"/>
      <c r="FHB47" s="31"/>
      <c r="FHC47" s="31"/>
      <c r="FHD47" s="31"/>
      <c r="FHE47" s="31"/>
      <c r="FHF47" s="31"/>
      <c r="FHG47" s="31"/>
      <c r="FHH47" s="31"/>
      <c r="FHI47" s="31"/>
      <c r="FHJ47" s="31"/>
      <c r="FHK47" s="31"/>
      <c r="FHL47" s="31"/>
      <c r="FHM47" s="31"/>
      <c r="FHN47" s="31"/>
      <c r="FHO47" s="31"/>
      <c r="FHP47" s="31"/>
      <c r="FHQ47" s="31"/>
      <c r="FHR47" s="31"/>
      <c r="FHS47" s="31"/>
      <c r="FHT47" s="31"/>
      <c r="FHU47" s="31"/>
      <c r="FHV47" s="31"/>
      <c r="FHW47" s="31"/>
      <c r="FHX47" s="31"/>
      <c r="FHY47" s="31"/>
      <c r="FHZ47" s="31"/>
      <c r="FIA47" s="31"/>
      <c r="FIB47" s="31"/>
      <c r="FIC47" s="31"/>
      <c r="FID47" s="31"/>
      <c r="FIE47" s="31"/>
      <c r="FIF47" s="31"/>
      <c r="FIG47" s="31"/>
      <c r="FIH47" s="31"/>
      <c r="FII47" s="31"/>
      <c r="FIJ47" s="31"/>
      <c r="FIK47" s="31"/>
      <c r="FIL47" s="31"/>
      <c r="FIM47" s="31"/>
      <c r="FIN47" s="31"/>
      <c r="FIO47" s="31"/>
      <c r="FIP47" s="31"/>
      <c r="FIQ47" s="31"/>
      <c r="FIR47" s="31"/>
      <c r="FIS47" s="31"/>
      <c r="FIT47" s="31"/>
      <c r="FIU47" s="31"/>
      <c r="FIV47" s="31"/>
      <c r="FIW47" s="31"/>
      <c r="FIX47" s="31"/>
      <c r="FIY47" s="31"/>
      <c r="FIZ47" s="31"/>
      <c r="FJA47" s="31"/>
      <c r="FJB47" s="31"/>
      <c r="FJC47" s="31"/>
      <c r="FJD47" s="31"/>
      <c r="FJE47" s="31"/>
      <c r="FJF47" s="31"/>
      <c r="FJG47" s="31"/>
      <c r="FJH47" s="31"/>
      <c r="FJI47" s="31"/>
      <c r="FJJ47" s="31"/>
      <c r="FJK47" s="31"/>
      <c r="FJL47" s="31"/>
      <c r="FJM47" s="31"/>
      <c r="FJN47" s="31"/>
      <c r="FJO47" s="31"/>
      <c r="FJP47" s="31"/>
      <c r="FJQ47" s="31"/>
      <c r="FJR47" s="31"/>
      <c r="FJS47" s="31"/>
      <c r="FJT47" s="31"/>
      <c r="FJU47" s="31"/>
      <c r="FJV47" s="31"/>
      <c r="FJW47" s="31"/>
      <c r="FJX47" s="31"/>
      <c r="FJY47" s="31"/>
      <c r="FJZ47" s="31"/>
      <c r="FKA47" s="31"/>
      <c r="FKB47" s="31"/>
      <c r="FKC47" s="31"/>
      <c r="FKD47" s="31"/>
      <c r="FKE47" s="31"/>
      <c r="FKF47" s="31"/>
      <c r="FKG47" s="31"/>
      <c r="FKH47" s="31"/>
      <c r="FKI47" s="31"/>
      <c r="FKJ47" s="31"/>
      <c r="FKK47" s="31"/>
      <c r="FKL47" s="31"/>
      <c r="FKM47" s="31"/>
      <c r="FKN47" s="31"/>
      <c r="FKO47" s="31"/>
      <c r="FKP47" s="31"/>
      <c r="FKQ47" s="31"/>
      <c r="FKR47" s="31"/>
      <c r="FKS47" s="31"/>
      <c r="FKT47" s="31"/>
      <c r="FKU47" s="31"/>
      <c r="FKV47" s="31"/>
      <c r="FKW47" s="31"/>
      <c r="FKX47" s="31"/>
      <c r="FKY47" s="31"/>
      <c r="FKZ47" s="31"/>
      <c r="FLA47" s="31"/>
      <c r="FLB47" s="31"/>
      <c r="FLC47" s="31"/>
      <c r="FLD47" s="31"/>
      <c r="FLE47" s="31"/>
      <c r="FLF47" s="31"/>
      <c r="FLG47" s="31"/>
      <c r="FLH47" s="31"/>
      <c r="FLI47" s="31"/>
      <c r="FLJ47" s="31"/>
      <c r="FLK47" s="31"/>
      <c r="FLL47" s="31"/>
      <c r="FLM47" s="31"/>
      <c r="FLN47" s="31"/>
      <c r="FLO47" s="31"/>
      <c r="FLP47" s="31"/>
      <c r="FLQ47" s="31"/>
      <c r="FLR47" s="31"/>
      <c r="FLS47" s="31"/>
      <c r="FLT47" s="31"/>
      <c r="FLU47" s="31"/>
      <c r="FLV47" s="31"/>
      <c r="FLW47" s="31"/>
      <c r="FLX47" s="31"/>
      <c r="FLY47" s="31"/>
      <c r="FLZ47" s="31"/>
      <c r="FMA47" s="31"/>
      <c r="FMB47" s="31"/>
      <c r="FMC47" s="31"/>
      <c r="FMD47" s="31"/>
      <c r="FME47" s="31"/>
      <c r="FMF47" s="31"/>
      <c r="FMG47" s="31"/>
      <c r="FMH47" s="31"/>
      <c r="FMI47" s="31"/>
      <c r="FMJ47" s="31"/>
      <c r="FMK47" s="31"/>
      <c r="FML47" s="31"/>
      <c r="FMM47" s="31"/>
      <c r="FMN47" s="31"/>
      <c r="FMO47" s="31"/>
      <c r="FMP47" s="31"/>
      <c r="FMQ47" s="31"/>
      <c r="FMR47" s="31"/>
      <c r="FMS47" s="31"/>
      <c r="FMT47" s="31"/>
      <c r="FMU47" s="31"/>
      <c r="FMV47" s="31"/>
      <c r="FMW47" s="31"/>
      <c r="FMX47" s="31"/>
      <c r="FMY47" s="31"/>
      <c r="FMZ47" s="31"/>
      <c r="FNA47" s="31"/>
      <c r="FNB47" s="31"/>
      <c r="FNC47" s="31"/>
      <c r="FND47" s="31"/>
      <c r="FNE47" s="31"/>
      <c r="FNF47" s="31"/>
      <c r="FNG47" s="31"/>
      <c r="FNH47" s="31"/>
      <c r="FNI47" s="31"/>
      <c r="FNJ47" s="31"/>
      <c r="FNK47" s="31"/>
      <c r="FNL47" s="31"/>
      <c r="FNM47" s="31"/>
      <c r="FNN47" s="31"/>
      <c r="FNO47" s="31"/>
      <c r="FNP47" s="31"/>
      <c r="FNQ47" s="31"/>
      <c r="FNR47" s="31"/>
      <c r="FNS47" s="31"/>
      <c r="FNT47" s="31"/>
      <c r="FNU47" s="31"/>
      <c r="FNV47" s="31"/>
      <c r="FNW47" s="31"/>
      <c r="FNX47" s="31"/>
      <c r="FNY47" s="31"/>
      <c r="FNZ47" s="31"/>
      <c r="FOA47" s="31"/>
      <c r="FOB47" s="31"/>
      <c r="FOC47" s="31"/>
      <c r="FOD47" s="31"/>
      <c r="FOE47" s="31"/>
      <c r="FOF47" s="31"/>
      <c r="FOG47" s="31"/>
      <c r="FOH47" s="31"/>
      <c r="FOI47" s="31"/>
      <c r="FOJ47" s="31"/>
      <c r="FOK47" s="31"/>
      <c r="FOL47" s="31"/>
      <c r="FOM47" s="31"/>
      <c r="FON47" s="31"/>
      <c r="FOO47" s="31"/>
      <c r="FOP47" s="31"/>
      <c r="FOQ47" s="31"/>
      <c r="FOR47" s="31"/>
      <c r="FOS47" s="31"/>
      <c r="FOT47" s="31"/>
      <c r="FOU47" s="31"/>
      <c r="FOV47" s="31"/>
      <c r="FOW47" s="31"/>
      <c r="FOX47" s="31"/>
      <c r="FOY47" s="31"/>
      <c r="FOZ47" s="31"/>
      <c r="FPA47" s="31"/>
      <c r="FPB47" s="31"/>
      <c r="FPC47" s="31"/>
      <c r="FPD47" s="31"/>
      <c r="FPE47" s="31"/>
      <c r="FPF47" s="31"/>
      <c r="FPG47" s="31"/>
      <c r="FPH47" s="31"/>
      <c r="FPI47" s="31"/>
      <c r="FPJ47" s="31"/>
      <c r="FPK47" s="31"/>
      <c r="FPL47" s="31"/>
      <c r="FPM47" s="31"/>
      <c r="FPN47" s="31"/>
      <c r="FPO47" s="31"/>
      <c r="FPP47" s="31"/>
      <c r="FPQ47" s="31"/>
      <c r="FPR47" s="31"/>
      <c r="FPS47" s="31"/>
      <c r="FPT47" s="31"/>
      <c r="FPU47" s="31"/>
      <c r="FPV47" s="31"/>
      <c r="FPW47" s="31"/>
      <c r="FPX47" s="31"/>
      <c r="FPY47" s="31"/>
      <c r="FPZ47" s="31"/>
      <c r="FQA47" s="31"/>
      <c r="FQB47" s="31"/>
      <c r="FQC47" s="31"/>
      <c r="FQD47" s="31"/>
      <c r="FQE47" s="31"/>
      <c r="FQF47" s="31"/>
      <c r="FQG47" s="31"/>
      <c r="FQH47" s="31"/>
      <c r="FQI47" s="31"/>
      <c r="FQJ47" s="31"/>
      <c r="FQK47" s="31"/>
      <c r="FQL47" s="31"/>
      <c r="FQM47" s="31"/>
      <c r="FQN47" s="31"/>
      <c r="FQO47" s="31"/>
      <c r="FQP47" s="31"/>
      <c r="FQQ47" s="31"/>
      <c r="FQR47" s="31"/>
      <c r="FQS47" s="31"/>
      <c r="FQT47" s="31"/>
      <c r="FQU47" s="31"/>
      <c r="FQV47" s="31"/>
      <c r="FQW47" s="31"/>
      <c r="FQX47" s="31"/>
      <c r="FQY47" s="31"/>
      <c r="FQZ47" s="31"/>
      <c r="FRA47" s="31"/>
      <c r="FRB47" s="31"/>
      <c r="FRC47" s="31"/>
      <c r="FRD47" s="31"/>
      <c r="FRE47" s="31"/>
      <c r="FRF47" s="31"/>
      <c r="FRG47" s="31"/>
      <c r="FRH47" s="31"/>
      <c r="FRI47" s="31"/>
      <c r="FRJ47" s="31"/>
      <c r="FRK47" s="31"/>
      <c r="FRL47" s="31"/>
      <c r="FRM47" s="31"/>
      <c r="FRN47" s="31"/>
      <c r="FRO47" s="31"/>
      <c r="FRP47" s="31"/>
      <c r="FRQ47" s="31"/>
      <c r="FRR47" s="31"/>
      <c r="FRS47" s="31"/>
      <c r="FRT47" s="31"/>
      <c r="FRU47" s="31"/>
      <c r="FRV47" s="31"/>
      <c r="FRW47" s="31"/>
      <c r="FRX47" s="31"/>
      <c r="FRY47" s="31"/>
      <c r="FRZ47" s="31"/>
      <c r="FSA47" s="31"/>
      <c r="FSB47" s="31"/>
      <c r="FSC47" s="31"/>
      <c r="FSD47" s="31"/>
      <c r="FSE47" s="31"/>
      <c r="FSF47" s="31"/>
      <c r="FSG47" s="31"/>
      <c r="FSH47" s="31"/>
      <c r="FSI47" s="31"/>
      <c r="FSJ47" s="31"/>
      <c r="FSK47" s="31"/>
      <c r="FSL47" s="31"/>
      <c r="FSM47" s="31"/>
      <c r="FSN47" s="31"/>
      <c r="FSO47" s="31"/>
      <c r="FSP47" s="31"/>
      <c r="FSQ47" s="31"/>
      <c r="FSR47" s="31"/>
      <c r="FSS47" s="31"/>
      <c r="FST47" s="31"/>
      <c r="FSU47" s="31"/>
      <c r="FSV47" s="31"/>
      <c r="FSW47" s="31"/>
      <c r="FSX47" s="31"/>
      <c r="FSY47" s="31"/>
      <c r="FSZ47" s="31"/>
      <c r="FTA47" s="31"/>
      <c r="FTB47" s="31"/>
      <c r="FTC47" s="31"/>
      <c r="FTD47" s="31"/>
      <c r="FTE47" s="31"/>
      <c r="FTF47" s="31"/>
      <c r="FTG47" s="31"/>
      <c r="FTH47" s="31"/>
      <c r="FTI47" s="31"/>
      <c r="FTJ47" s="31"/>
      <c r="FTK47" s="31"/>
      <c r="FTL47" s="31"/>
      <c r="FTM47" s="31"/>
      <c r="FTN47" s="31"/>
      <c r="FTO47" s="31"/>
      <c r="FTP47" s="31"/>
      <c r="FTQ47" s="31"/>
      <c r="FTR47" s="31"/>
      <c r="FTS47" s="31"/>
      <c r="FTT47" s="31"/>
      <c r="FTU47" s="31"/>
      <c r="FTV47" s="31"/>
      <c r="FTW47" s="31"/>
      <c r="FTX47" s="31"/>
      <c r="FTY47" s="31"/>
      <c r="FTZ47" s="31"/>
      <c r="FUA47" s="31"/>
      <c r="FUB47" s="31"/>
      <c r="FUC47" s="31"/>
      <c r="FUD47" s="31"/>
      <c r="FUE47" s="31"/>
      <c r="FUF47" s="31"/>
      <c r="FUG47" s="31"/>
      <c r="FUH47" s="31"/>
      <c r="FUI47" s="31"/>
      <c r="FUJ47" s="31"/>
      <c r="FUK47" s="31"/>
      <c r="FUL47" s="31"/>
      <c r="FUM47" s="31"/>
      <c r="FUN47" s="31"/>
      <c r="FUO47" s="31"/>
      <c r="FUP47" s="31"/>
      <c r="FUQ47" s="31"/>
      <c r="FUR47" s="31"/>
      <c r="FUS47" s="31"/>
      <c r="FUT47" s="31"/>
      <c r="FUU47" s="31"/>
      <c r="FUV47" s="31"/>
      <c r="FUW47" s="31"/>
      <c r="FUX47" s="31"/>
      <c r="FUY47" s="31"/>
      <c r="FUZ47" s="31"/>
      <c r="FVA47" s="31"/>
      <c r="FVB47" s="31"/>
      <c r="FVC47" s="31"/>
      <c r="FVD47" s="31"/>
      <c r="FVE47" s="31"/>
      <c r="FVF47" s="31"/>
      <c r="FVG47" s="31"/>
      <c r="FVH47" s="31"/>
      <c r="FVI47" s="31"/>
      <c r="FVJ47" s="31"/>
      <c r="FVK47" s="31"/>
      <c r="FVL47" s="31"/>
      <c r="FVM47" s="31"/>
      <c r="FVN47" s="31"/>
      <c r="FVO47" s="31"/>
      <c r="FVP47" s="31"/>
      <c r="FVQ47" s="31"/>
      <c r="FVR47" s="31"/>
      <c r="FVS47" s="31"/>
      <c r="FVT47" s="31"/>
      <c r="FVU47" s="31"/>
      <c r="FVV47" s="31"/>
      <c r="FVW47" s="31"/>
      <c r="FVX47" s="31"/>
      <c r="FVY47" s="31"/>
      <c r="FVZ47" s="31"/>
      <c r="FWA47" s="31"/>
      <c r="FWB47" s="31"/>
      <c r="FWC47" s="31"/>
      <c r="FWD47" s="31"/>
      <c r="FWE47" s="31"/>
      <c r="FWF47" s="31"/>
      <c r="FWG47" s="31"/>
      <c r="FWH47" s="31"/>
      <c r="FWI47" s="31"/>
      <c r="FWJ47" s="31"/>
      <c r="FWK47" s="31"/>
      <c r="FWL47" s="31"/>
      <c r="FWM47" s="31"/>
      <c r="FWN47" s="31"/>
      <c r="FWO47" s="31"/>
      <c r="FWP47" s="31"/>
      <c r="FWQ47" s="31"/>
      <c r="FWR47" s="31"/>
      <c r="FWS47" s="31"/>
      <c r="FWT47" s="31"/>
      <c r="FWU47" s="31"/>
      <c r="FWV47" s="31"/>
      <c r="FWW47" s="31"/>
      <c r="FWX47" s="31"/>
      <c r="FWY47" s="31"/>
      <c r="FWZ47" s="31"/>
      <c r="FXA47" s="31"/>
      <c r="FXB47" s="31"/>
      <c r="FXC47" s="31"/>
      <c r="FXD47" s="31"/>
      <c r="FXE47" s="31"/>
      <c r="FXF47" s="31"/>
      <c r="FXG47" s="31"/>
      <c r="FXH47" s="31"/>
      <c r="FXI47" s="31"/>
      <c r="FXJ47" s="31"/>
      <c r="FXK47" s="31"/>
      <c r="FXL47" s="31"/>
      <c r="FXM47" s="31"/>
      <c r="FXN47" s="31"/>
      <c r="FXO47" s="31"/>
      <c r="FXP47" s="31"/>
      <c r="FXQ47" s="31"/>
      <c r="FXR47" s="31"/>
      <c r="FXS47" s="31"/>
      <c r="FXT47" s="31"/>
      <c r="FXU47" s="31"/>
      <c r="FXV47" s="31"/>
      <c r="FXW47" s="31"/>
      <c r="FXX47" s="31"/>
      <c r="FXY47" s="31"/>
      <c r="FXZ47" s="31"/>
      <c r="FYA47" s="31"/>
      <c r="FYB47" s="31"/>
      <c r="FYC47" s="31"/>
      <c r="FYD47" s="31"/>
      <c r="FYE47" s="31"/>
      <c r="FYF47" s="31"/>
      <c r="FYG47" s="31"/>
      <c r="FYH47" s="31"/>
      <c r="FYI47" s="31"/>
      <c r="FYJ47" s="31"/>
      <c r="FYK47" s="31"/>
      <c r="FYL47" s="31"/>
      <c r="FYM47" s="31"/>
      <c r="FYN47" s="31"/>
      <c r="FYO47" s="31"/>
      <c r="FYP47" s="31"/>
      <c r="FYQ47" s="31"/>
      <c r="FYR47" s="31"/>
      <c r="FYS47" s="31"/>
      <c r="FYT47" s="31"/>
      <c r="FYU47" s="31"/>
      <c r="FYV47" s="31"/>
      <c r="FYW47" s="31"/>
      <c r="FYX47" s="31"/>
      <c r="FYY47" s="31"/>
      <c r="FYZ47" s="31"/>
      <c r="FZA47" s="31"/>
      <c r="FZB47" s="31"/>
      <c r="FZC47" s="31"/>
      <c r="FZD47" s="31"/>
      <c r="FZE47" s="31"/>
      <c r="FZF47" s="31"/>
      <c r="FZG47" s="31"/>
      <c r="FZH47" s="31"/>
      <c r="FZI47" s="31"/>
      <c r="FZJ47" s="31"/>
      <c r="FZK47" s="31"/>
      <c r="FZL47" s="31"/>
      <c r="FZM47" s="31"/>
      <c r="FZN47" s="31"/>
      <c r="FZO47" s="31"/>
      <c r="FZP47" s="31"/>
      <c r="FZQ47" s="31"/>
      <c r="FZR47" s="31"/>
      <c r="FZS47" s="31"/>
      <c r="FZT47" s="31"/>
      <c r="FZU47" s="31"/>
      <c r="FZV47" s="31"/>
      <c r="FZW47" s="31"/>
      <c r="FZX47" s="31"/>
      <c r="FZY47" s="31"/>
      <c r="FZZ47" s="31"/>
      <c r="GAA47" s="31"/>
      <c r="GAB47" s="31"/>
      <c r="GAC47" s="31"/>
      <c r="GAD47" s="31"/>
      <c r="GAE47" s="31"/>
      <c r="GAF47" s="31"/>
      <c r="GAG47" s="31"/>
      <c r="GAH47" s="31"/>
      <c r="GAI47" s="31"/>
      <c r="GAJ47" s="31"/>
      <c r="GAK47" s="31"/>
      <c r="GAL47" s="31"/>
      <c r="GAM47" s="31"/>
      <c r="GAN47" s="31"/>
      <c r="GAO47" s="31"/>
      <c r="GAP47" s="31"/>
      <c r="GAQ47" s="31"/>
      <c r="GAR47" s="31"/>
      <c r="GAS47" s="31"/>
      <c r="GAT47" s="31"/>
      <c r="GAU47" s="31"/>
      <c r="GAV47" s="31"/>
      <c r="GAW47" s="31"/>
      <c r="GAX47" s="31"/>
      <c r="GAY47" s="31"/>
      <c r="GAZ47" s="31"/>
      <c r="GBA47" s="31"/>
      <c r="GBB47" s="31"/>
      <c r="GBC47" s="31"/>
      <c r="GBD47" s="31"/>
      <c r="GBE47" s="31"/>
      <c r="GBF47" s="31"/>
      <c r="GBG47" s="31"/>
      <c r="GBH47" s="31"/>
      <c r="GBI47" s="31"/>
      <c r="GBJ47" s="31"/>
      <c r="GBK47" s="31"/>
      <c r="GBL47" s="31"/>
      <c r="GBM47" s="31"/>
      <c r="GBN47" s="31"/>
      <c r="GBO47" s="31"/>
      <c r="GBP47" s="31"/>
      <c r="GBQ47" s="31"/>
      <c r="GBR47" s="31"/>
      <c r="GBS47" s="31"/>
      <c r="GBT47" s="31"/>
      <c r="GBU47" s="31"/>
      <c r="GBV47" s="31"/>
      <c r="GBW47" s="31"/>
      <c r="GBX47" s="31"/>
      <c r="GBY47" s="31"/>
      <c r="GBZ47" s="31"/>
      <c r="GCA47" s="31"/>
      <c r="GCB47" s="31"/>
      <c r="GCC47" s="31"/>
      <c r="GCD47" s="31"/>
      <c r="GCE47" s="31"/>
      <c r="GCF47" s="31"/>
      <c r="GCG47" s="31"/>
      <c r="GCH47" s="31"/>
      <c r="GCI47" s="31"/>
      <c r="GCJ47" s="31"/>
      <c r="GCK47" s="31"/>
      <c r="GCL47" s="31"/>
      <c r="GCM47" s="31"/>
      <c r="GCN47" s="31"/>
      <c r="GCO47" s="31"/>
      <c r="GCP47" s="31"/>
      <c r="GCQ47" s="31"/>
      <c r="GCR47" s="31"/>
      <c r="GCS47" s="31"/>
      <c r="GCT47" s="31"/>
      <c r="GCU47" s="31"/>
      <c r="GCV47" s="31"/>
      <c r="GCW47" s="31"/>
      <c r="GCX47" s="31"/>
      <c r="GCY47" s="31"/>
      <c r="GCZ47" s="31"/>
      <c r="GDA47" s="31"/>
      <c r="GDB47" s="31"/>
      <c r="GDC47" s="31"/>
      <c r="GDD47" s="31"/>
      <c r="GDE47" s="31"/>
      <c r="GDF47" s="31"/>
      <c r="GDG47" s="31"/>
      <c r="GDH47" s="31"/>
      <c r="GDI47" s="31"/>
      <c r="GDJ47" s="31"/>
      <c r="GDK47" s="31"/>
      <c r="GDL47" s="31"/>
      <c r="GDM47" s="31"/>
      <c r="GDN47" s="31"/>
      <c r="GDO47" s="31"/>
      <c r="GDP47" s="31"/>
      <c r="GDQ47" s="31"/>
      <c r="GDR47" s="31"/>
      <c r="GDS47" s="31"/>
      <c r="GDT47" s="31"/>
      <c r="GDU47" s="31"/>
      <c r="GDV47" s="31"/>
      <c r="GDW47" s="31"/>
      <c r="GDX47" s="31"/>
      <c r="GDY47" s="31"/>
      <c r="GDZ47" s="31"/>
      <c r="GEA47" s="31"/>
      <c r="GEB47" s="31"/>
      <c r="GEC47" s="31"/>
      <c r="GED47" s="31"/>
      <c r="GEE47" s="31"/>
      <c r="GEF47" s="31"/>
      <c r="GEG47" s="31"/>
      <c r="GEH47" s="31"/>
      <c r="GEI47" s="31"/>
      <c r="GEJ47" s="31"/>
      <c r="GEK47" s="31"/>
      <c r="GEL47" s="31"/>
      <c r="GEM47" s="31"/>
      <c r="GEN47" s="31"/>
      <c r="GEO47" s="31"/>
      <c r="GEP47" s="31"/>
      <c r="GEQ47" s="31"/>
      <c r="GER47" s="31"/>
      <c r="GES47" s="31"/>
      <c r="GET47" s="31"/>
      <c r="GEU47" s="31"/>
      <c r="GEV47" s="31"/>
      <c r="GEW47" s="31"/>
      <c r="GEX47" s="31"/>
      <c r="GEY47" s="31"/>
      <c r="GEZ47" s="31"/>
      <c r="GFA47" s="31"/>
      <c r="GFB47" s="31"/>
      <c r="GFC47" s="31"/>
      <c r="GFD47" s="31"/>
      <c r="GFE47" s="31"/>
      <c r="GFF47" s="31"/>
      <c r="GFG47" s="31"/>
      <c r="GFH47" s="31"/>
      <c r="GFI47" s="31"/>
      <c r="GFJ47" s="31"/>
      <c r="GFK47" s="31"/>
      <c r="GFL47" s="31"/>
      <c r="GFM47" s="31"/>
      <c r="GFN47" s="31"/>
      <c r="GFO47" s="31"/>
      <c r="GFP47" s="31"/>
      <c r="GFQ47" s="31"/>
      <c r="GFR47" s="31"/>
      <c r="GFS47" s="31"/>
      <c r="GFT47" s="31"/>
      <c r="GFU47" s="31"/>
      <c r="GFV47" s="31"/>
      <c r="GFW47" s="31"/>
      <c r="GFX47" s="31"/>
      <c r="GFY47" s="31"/>
      <c r="GFZ47" s="31"/>
      <c r="GGA47" s="31"/>
      <c r="GGB47" s="31"/>
      <c r="GGC47" s="31"/>
      <c r="GGD47" s="31"/>
      <c r="GGE47" s="31"/>
      <c r="GGF47" s="31"/>
      <c r="GGG47" s="31"/>
      <c r="GGH47" s="31"/>
      <c r="GGI47" s="31"/>
      <c r="GGJ47" s="31"/>
      <c r="GGK47" s="31"/>
      <c r="GGL47" s="31"/>
      <c r="GGM47" s="31"/>
      <c r="GGN47" s="31"/>
      <c r="GGO47" s="31"/>
      <c r="GGP47" s="31"/>
      <c r="GGQ47" s="31"/>
      <c r="GGR47" s="31"/>
      <c r="GGS47" s="31"/>
      <c r="GGT47" s="31"/>
      <c r="GGU47" s="31"/>
      <c r="GGV47" s="31"/>
      <c r="GGW47" s="31"/>
      <c r="GGX47" s="31"/>
      <c r="GGY47" s="31"/>
      <c r="GGZ47" s="31"/>
      <c r="GHA47" s="31"/>
      <c r="GHB47" s="31"/>
      <c r="GHC47" s="31"/>
      <c r="GHD47" s="31"/>
      <c r="GHE47" s="31"/>
      <c r="GHF47" s="31"/>
      <c r="GHG47" s="31"/>
      <c r="GHH47" s="31"/>
      <c r="GHI47" s="31"/>
      <c r="GHJ47" s="31"/>
      <c r="GHK47" s="31"/>
      <c r="GHL47" s="31"/>
      <c r="GHM47" s="31"/>
      <c r="GHN47" s="31"/>
      <c r="GHO47" s="31"/>
      <c r="GHP47" s="31"/>
      <c r="GHQ47" s="31"/>
      <c r="GHR47" s="31"/>
      <c r="GHS47" s="31"/>
      <c r="GHT47" s="31"/>
      <c r="GHU47" s="31"/>
      <c r="GHV47" s="31"/>
      <c r="GHW47" s="31"/>
      <c r="GHX47" s="31"/>
      <c r="GHY47" s="31"/>
      <c r="GHZ47" s="31"/>
      <c r="GIA47" s="31"/>
      <c r="GIB47" s="31"/>
      <c r="GIC47" s="31"/>
      <c r="GID47" s="31"/>
      <c r="GIE47" s="31"/>
      <c r="GIF47" s="31"/>
      <c r="GIG47" s="31"/>
      <c r="GIH47" s="31"/>
      <c r="GII47" s="31"/>
      <c r="GIJ47" s="31"/>
      <c r="GIK47" s="31"/>
      <c r="GIL47" s="31"/>
      <c r="GIM47" s="31"/>
      <c r="GIN47" s="31"/>
      <c r="GIO47" s="31"/>
      <c r="GIP47" s="31"/>
      <c r="GIQ47" s="31"/>
      <c r="GIR47" s="31"/>
      <c r="GIS47" s="31"/>
      <c r="GIT47" s="31"/>
      <c r="GIU47" s="31"/>
      <c r="GIV47" s="31"/>
      <c r="GIW47" s="31"/>
      <c r="GIX47" s="31"/>
      <c r="GIY47" s="31"/>
      <c r="GIZ47" s="31"/>
      <c r="GJA47" s="31"/>
      <c r="GJB47" s="31"/>
      <c r="GJC47" s="31"/>
      <c r="GJD47" s="31"/>
      <c r="GJE47" s="31"/>
      <c r="GJF47" s="31"/>
      <c r="GJG47" s="31"/>
      <c r="GJH47" s="31"/>
      <c r="GJI47" s="31"/>
      <c r="GJJ47" s="31"/>
      <c r="GJK47" s="31"/>
      <c r="GJL47" s="31"/>
      <c r="GJM47" s="31"/>
      <c r="GJN47" s="31"/>
      <c r="GJO47" s="31"/>
      <c r="GJP47" s="31"/>
      <c r="GJQ47" s="31"/>
      <c r="GJR47" s="31"/>
      <c r="GJS47" s="31"/>
      <c r="GJT47" s="31"/>
      <c r="GJU47" s="31"/>
      <c r="GJV47" s="31"/>
      <c r="GJW47" s="31"/>
      <c r="GJX47" s="31"/>
      <c r="GJY47" s="31"/>
      <c r="GJZ47" s="31"/>
      <c r="GKA47" s="31"/>
      <c r="GKB47" s="31"/>
      <c r="GKC47" s="31"/>
      <c r="GKD47" s="31"/>
      <c r="GKE47" s="31"/>
      <c r="GKF47" s="31"/>
      <c r="GKG47" s="31"/>
      <c r="GKH47" s="31"/>
      <c r="GKI47" s="31"/>
      <c r="GKJ47" s="31"/>
      <c r="GKK47" s="31"/>
      <c r="GKL47" s="31"/>
      <c r="GKM47" s="31"/>
      <c r="GKN47" s="31"/>
      <c r="GKO47" s="31"/>
      <c r="GKP47" s="31"/>
      <c r="GKQ47" s="31"/>
      <c r="GKR47" s="31"/>
      <c r="GKS47" s="31"/>
      <c r="GKT47" s="31"/>
      <c r="GKU47" s="31"/>
      <c r="GKV47" s="31"/>
      <c r="GKW47" s="31"/>
      <c r="GKX47" s="31"/>
      <c r="GKY47" s="31"/>
      <c r="GKZ47" s="31"/>
      <c r="GLA47" s="31"/>
      <c r="GLB47" s="31"/>
      <c r="GLC47" s="31"/>
      <c r="GLD47" s="31"/>
      <c r="GLE47" s="31"/>
      <c r="GLF47" s="31"/>
      <c r="GLG47" s="31"/>
      <c r="GLH47" s="31"/>
      <c r="GLI47" s="31"/>
      <c r="GLJ47" s="31"/>
      <c r="GLK47" s="31"/>
      <c r="GLL47" s="31"/>
      <c r="GLM47" s="31"/>
      <c r="GLN47" s="31"/>
      <c r="GLO47" s="31"/>
      <c r="GLP47" s="31"/>
      <c r="GLQ47" s="31"/>
      <c r="GLR47" s="31"/>
      <c r="GLS47" s="31"/>
      <c r="GLT47" s="31"/>
      <c r="GLU47" s="31"/>
      <c r="GLV47" s="31"/>
      <c r="GLW47" s="31"/>
      <c r="GLX47" s="31"/>
      <c r="GLY47" s="31"/>
      <c r="GLZ47" s="31"/>
      <c r="GMA47" s="31"/>
      <c r="GMB47" s="31"/>
      <c r="GMC47" s="31"/>
      <c r="GMD47" s="31"/>
      <c r="GME47" s="31"/>
      <c r="GMF47" s="31"/>
      <c r="GMG47" s="31"/>
      <c r="GMH47" s="31"/>
      <c r="GMI47" s="31"/>
      <c r="GMJ47" s="31"/>
      <c r="GMK47" s="31"/>
      <c r="GML47" s="31"/>
      <c r="GMM47" s="31"/>
      <c r="GMN47" s="31"/>
      <c r="GMO47" s="31"/>
      <c r="GMP47" s="31"/>
      <c r="GMQ47" s="31"/>
      <c r="GMR47" s="31"/>
      <c r="GMS47" s="31"/>
      <c r="GMT47" s="31"/>
      <c r="GMU47" s="31"/>
      <c r="GMV47" s="31"/>
      <c r="GMW47" s="31"/>
      <c r="GMX47" s="31"/>
      <c r="GMY47" s="31"/>
      <c r="GMZ47" s="31"/>
      <c r="GNA47" s="31"/>
      <c r="GNB47" s="31"/>
      <c r="GNC47" s="31"/>
      <c r="GND47" s="31"/>
      <c r="GNE47" s="31"/>
      <c r="GNF47" s="31"/>
      <c r="GNG47" s="31"/>
      <c r="GNH47" s="31"/>
      <c r="GNI47" s="31"/>
      <c r="GNJ47" s="31"/>
      <c r="GNK47" s="31"/>
      <c r="GNL47" s="31"/>
      <c r="GNM47" s="31"/>
      <c r="GNN47" s="31"/>
      <c r="GNO47" s="31"/>
      <c r="GNP47" s="31"/>
      <c r="GNQ47" s="31"/>
      <c r="GNR47" s="31"/>
      <c r="GNS47" s="31"/>
      <c r="GNT47" s="31"/>
      <c r="GNU47" s="31"/>
      <c r="GNV47" s="31"/>
      <c r="GNW47" s="31"/>
      <c r="GNX47" s="31"/>
      <c r="GNY47" s="31"/>
      <c r="GNZ47" s="31"/>
      <c r="GOA47" s="31"/>
      <c r="GOB47" s="31"/>
      <c r="GOC47" s="31"/>
      <c r="GOD47" s="31"/>
      <c r="GOE47" s="31"/>
      <c r="GOF47" s="31"/>
      <c r="GOG47" s="31"/>
      <c r="GOH47" s="31"/>
      <c r="GOI47" s="31"/>
      <c r="GOJ47" s="31"/>
      <c r="GOK47" s="31"/>
      <c r="GOL47" s="31"/>
      <c r="GOM47" s="31"/>
      <c r="GON47" s="31"/>
      <c r="GOO47" s="31"/>
      <c r="GOP47" s="31"/>
      <c r="GOQ47" s="31"/>
      <c r="GOR47" s="31"/>
      <c r="GOS47" s="31"/>
      <c r="GOT47" s="31"/>
      <c r="GOU47" s="31"/>
      <c r="GOV47" s="31"/>
      <c r="GOW47" s="31"/>
      <c r="GOX47" s="31"/>
      <c r="GOY47" s="31"/>
      <c r="GOZ47" s="31"/>
      <c r="GPA47" s="31"/>
      <c r="GPB47" s="31"/>
      <c r="GPC47" s="31"/>
      <c r="GPD47" s="31"/>
      <c r="GPE47" s="31"/>
      <c r="GPF47" s="31"/>
      <c r="GPG47" s="31"/>
      <c r="GPH47" s="31"/>
      <c r="GPI47" s="31"/>
      <c r="GPJ47" s="31"/>
      <c r="GPK47" s="31"/>
      <c r="GPL47" s="31"/>
      <c r="GPM47" s="31"/>
      <c r="GPN47" s="31"/>
      <c r="GPO47" s="31"/>
      <c r="GPP47" s="31"/>
      <c r="GPQ47" s="31"/>
      <c r="GPR47" s="31"/>
      <c r="GPS47" s="31"/>
      <c r="GPT47" s="31"/>
      <c r="GPU47" s="31"/>
      <c r="GPV47" s="31"/>
      <c r="GPW47" s="31"/>
      <c r="GPX47" s="31"/>
      <c r="GPY47" s="31"/>
      <c r="GPZ47" s="31"/>
      <c r="GQA47" s="31"/>
      <c r="GQB47" s="31"/>
      <c r="GQC47" s="31"/>
      <c r="GQD47" s="31"/>
      <c r="GQE47" s="31"/>
      <c r="GQF47" s="31"/>
      <c r="GQG47" s="31"/>
      <c r="GQH47" s="31"/>
      <c r="GQI47" s="31"/>
      <c r="GQJ47" s="31"/>
      <c r="GQK47" s="31"/>
      <c r="GQL47" s="31"/>
      <c r="GQM47" s="31"/>
      <c r="GQN47" s="31"/>
      <c r="GQO47" s="31"/>
      <c r="GQP47" s="31"/>
      <c r="GQQ47" s="31"/>
      <c r="GQR47" s="31"/>
      <c r="GQS47" s="31"/>
      <c r="GQT47" s="31"/>
      <c r="GQU47" s="31"/>
      <c r="GQV47" s="31"/>
      <c r="GQW47" s="31"/>
      <c r="GQX47" s="31"/>
      <c r="GQY47" s="31"/>
      <c r="GQZ47" s="31"/>
      <c r="GRA47" s="31"/>
      <c r="GRB47" s="31"/>
      <c r="GRC47" s="31"/>
      <c r="GRD47" s="31"/>
      <c r="GRE47" s="31"/>
      <c r="GRF47" s="31"/>
      <c r="GRG47" s="31"/>
      <c r="GRH47" s="31"/>
      <c r="GRI47" s="31"/>
      <c r="GRJ47" s="31"/>
      <c r="GRK47" s="31"/>
      <c r="GRL47" s="31"/>
      <c r="GRM47" s="31"/>
      <c r="GRN47" s="31"/>
      <c r="GRO47" s="31"/>
      <c r="GRP47" s="31"/>
      <c r="GRQ47" s="31"/>
      <c r="GRR47" s="31"/>
      <c r="GRS47" s="31"/>
      <c r="GRT47" s="31"/>
      <c r="GRU47" s="31"/>
      <c r="GRV47" s="31"/>
      <c r="GRW47" s="31"/>
      <c r="GRX47" s="31"/>
      <c r="GRY47" s="31"/>
      <c r="GRZ47" s="31"/>
      <c r="GSA47" s="31"/>
      <c r="GSB47" s="31"/>
      <c r="GSC47" s="31"/>
      <c r="GSD47" s="31"/>
      <c r="GSE47" s="31"/>
      <c r="GSF47" s="31"/>
      <c r="GSG47" s="31"/>
      <c r="GSH47" s="31"/>
      <c r="GSI47" s="31"/>
      <c r="GSJ47" s="31"/>
      <c r="GSK47" s="31"/>
      <c r="GSL47" s="31"/>
      <c r="GSM47" s="31"/>
      <c r="GSN47" s="31"/>
      <c r="GSO47" s="31"/>
      <c r="GSP47" s="31"/>
      <c r="GSQ47" s="31"/>
      <c r="GSR47" s="31"/>
      <c r="GSS47" s="31"/>
      <c r="GST47" s="31"/>
      <c r="GSU47" s="31"/>
      <c r="GSV47" s="31"/>
      <c r="GSW47" s="31"/>
      <c r="GSX47" s="31"/>
      <c r="GSY47" s="31"/>
      <c r="GSZ47" s="31"/>
      <c r="GTA47" s="31"/>
      <c r="GTB47" s="31"/>
      <c r="GTC47" s="31"/>
      <c r="GTD47" s="31"/>
      <c r="GTE47" s="31"/>
      <c r="GTF47" s="31"/>
      <c r="GTG47" s="31"/>
      <c r="GTH47" s="31"/>
      <c r="GTI47" s="31"/>
      <c r="GTJ47" s="31"/>
      <c r="GTK47" s="31"/>
      <c r="GTL47" s="31"/>
      <c r="GTM47" s="31"/>
      <c r="GTN47" s="31"/>
      <c r="GTO47" s="31"/>
      <c r="GTP47" s="31"/>
      <c r="GTQ47" s="31"/>
      <c r="GTR47" s="31"/>
      <c r="GTS47" s="31"/>
      <c r="GTT47" s="31"/>
      <c r="GTU47" s="31"/>
      <c r="GTV47" s="31"/>
      <c r="GTW47" s="31"/>
      <c r="GTX47" s="31"/>
      <c r="GTY47" s="31"/>
      <c r="GTZ47" s="31"/>
      <c r="GUA47" s="31"/>
      <c r="GUB47" s="31"/>
      <c r="GUC47" s="31"/>
      <c r="GUD47" s="31"/>
      <c r="GUE47" s="31"/>
      <c r="GUF47" s="31"/>
      <c r="GUG47" s="31"/>
      <c r="GUH47" s="31"/>
      <c r="GUI47" s="31"/>
      <c r="GUJ47" s="31"/>
      <c r="GUK47" s="31"/>
      <c r="GUL47" s="31"/>
      <c r="GUM47" s="31"/>
      <c r="GUN47" s="31"/>
      <c r="GUO47" s="31"/>
      <c r="GUP47" s="31"/>
      <c r="GUQ47" s="31"/>
      <c r="GUR47" s="31"/>
      <c r="GUS47" s="31"/>
      <c r="GUT47" s="31"/>
      <c r="GUU47" s="31"/>
      <c r="GUV47" s="31"/>
      <c r="GUW47" s="31"/>
      <c r="GUX47" s="31"/>
      <c r="GUY47" s="31"/>
      <c r="GUZ47" s="31"/>
      <c r="GVA47" s="31"/>
      <c r="GVB47" s="31"/>
      <c r="GVC47" s="31"/>
      <c r="GVD47" s="31"/>
      <c r="GVE47" s="31"/>
      <c r="GVF47" s="31"/>
      <c r="GVG47" s="31"/>
      <c r="GVH47" s="31"/>
      <c r="GVI47" s="31"/>
      <c r="GVJ47" s="31"/>
      <c r="GVK47" s="31"/>
      <c r="GVL47" s="31"/>
      <c r="GVM47" s="31"/>
      <c r="GVN47" s="31"/>
      <c r="GVO47" s="31"/>
      <c r="GVP47" s="31"/>
      <c r="GVQ47" s="31"/>
      <c r="GVR47" s="31"/>
      <c r="GVS47" s="31"/>
      <c r="GVT47" s="31"/>
      <c r="GVU47" s="31"/>
      <c r="GVV47" s="31"/>
      <c r="GVW47" s="31"/>
      <c r="GVX47" s="31"/>
      <c r="GVY47" s="31"/>
      <c r="GVZ47" s="31"/>
      <c r="GWA47" s="31"/>
      <c r="GWB47" s="31"/>
      <c r="GWC47" s="31"/>
      <c r="GWD47" s="31"/>
      <c r="GWE47" s="31"/>
      <c r="GWF47" s="31"/>
      <c r="GWG47" s="31"/>
      <c r="GWH47" s="31"/>
      <c r="GWI47" s="31"/>
      <c r="GWJ47" s="31"/>
      <c r="GWK47" s="31"/>
      <c r="GWL47" s="31"/>
      <c r="GWM47" s="31"/>
      <c r="GWN47" s="31"/>
      <c r="GWO47" s="31"/>
      <c r="GWP47" s="31"/>
      <c r="GWQ47" s="31"/>
      <c r="GWR47" s="31"/>
      <c r="GWS47" s="31"/>
      <c r="GWT47" s="31"/>
      <c r="GWU47" s="31"/>
      <c r="GWV47" s="31"/>
      <c r="GWW47" s="31"/>
      <c r="GWX47" s="31"/>
      <c r="GWY47" s="31"/>
      <c r="GWZ47" s="31"/>
      <c r="GXA47" s="31"/>
      <c r="GXB47" s="31"/>
      <c r="GXC47" s="31"/>
      <c r="GXD47" s="31"/>
      <c r="GXE47" s="31"/>
      <c r="GXF47" s="31"/>
      <c r="GXG47" s="31"/>
      <c r="GXH47" s="31"/>
      <c r="GXI47" s="31"/>
      <c r="GXJ47" s="31"/>
      <c r="GXK47" s="31"/>
      <c r="GXL47" s="31"/>
      <c r="GXM47" s="31"/>
      <c r="GXN47" s="31"/>
      <c r="GXO47" s="31"/>
      <c r="GXP47" s="31"/>
      <c r="GXQ47" s="31"/>
      <c r="GXR47" s="31"/>
      <c r="GXS47" s="31"/>
      <c r="GXT47" s="31"/>
      <c r="GXU47" s="31"/>
      <c r="GXV47" s="31"/>
      <c r="GXW47" s="31"/>
      <c r="GXX47" s="31"/>
      <c r="GXY47" s="31"/>
      <c r="GXZ47" s="31"/>
      <c r="GYA47" s="31"/>
      <c r="GYB47" s="31"/>
      <c r="GYC47" s="31"/>
      <c r="GYD47" s="31"/>
      <c r="GYE47" s="31"/>
      <c r="GYF47" s="31"/>
      <c r="GYG47" s="31"/>
      <c r="GYH47" s="31"/>
      <c r="GYI47" s="31"/>
      <c r="GYJ47" s="31"/>
      <c r="GYK47" s="31"/>
      <c r="GYL47" s="31"/>
      <c r="GYM47" s="31"/>
      <c r="GYN47" s="31"/>
      <c r="GYO47" s="31"/>
      <c r="GYP47" s="31"/>
      <c r="GYQ47" s="31"/>
      <c r="GYR47" s="31"/>
      <c r="GYS47" s="31"/>
      <c r="GYT47" s="31"/>
      <c r="GYU47" s="31"/>
      <c r="GYV47" s="31"/>
      <c r="GYW47" s="31"/>
      <c r="GYX47" s="31"/>
      <c r="GYY47" s="31"/>
      <c r="GYZ47" s="31"/>
      <c r="GZA47" s="31"/>
      <c r="GZB47" s="31"/>
      <c r="GZC47" s="31"/>
      <c r="GZD47" s="31"/>
      <c r="GZE47" s="31"/>
      <c r="GZF47" s="31"/>
      <c r="GZG47" s="31"/>
      <c r="GZH47" s="31"/>
      <c r="GZI47" s="31"/>
      <c r="GZJ47" s="31"/>
      <c r="GZK47" s="31"/>
      <c r="GZL47" s="31"/>
      <c r="GZM47" s="31"/>
      <c r="GZN47" s="31"/>
      <c r="GZO47" s="31"/>
      <c r="GZP47" s="31"/>
      <c r="GZQ47" s="31"/>
      <c r="GZR47" s="31"/>
      <c r="GZS47" s="31"/>
      <c r="GZT47" s="31"/>
      <c r="GZU47" s="31"/>
      <c r="GZV47" s="31"/>
      <c r="GZW47" s="31"/>
      <c r="GZX47" s="31"/>
      <c r="GZY47" s="31"/>
      <c r="GZZ47" s="31"/>
      <c r="HAA47" s="31"/>
      <c r="HAB47" s="31"/>
      <c r="HAC47" s="31"/>
      <c r="HAD47" s="31"/>
      <c r="HAE47" s="31"/>
      <c r="HAF47" s="31"/>
      <c r="HAG47" s="31"/>
      <c r="HAH47" s="31"/>
      <c r="HAI47" s="31"/>
      <c r="HAJ47" s="31"/>
      <c r="HAK47" s="31"/>
      <c r="HAL47" s="31"/>
      <c r="HAM47" s="31"/>
      <c r="HAN47" s="31"/>
      <c r="HAO47" s="31"/>
      <c r="HAP47" s="31"/>
      <c r="HAQ47" s="31"/>
      <c r="HAR47" s="31"/>
      <c r="HAS47" s="31"/>
      <c r="HAT47" s="31"/>
      <c r="HAU47" s="31"/>
      <c r="HAV47" s="31"/>
      <c r="HAW47" s="31"/>
      <c r="HAX47" s="31"/>
      <c r="HAY47" s="31"/>
      <c r="HAZ47" s="31"/>
      <c r="HBA47" s="31"/>
      <c r="HBB47" s="31"/>
      <c r="HBC47" s="31"/>
      <c r="HBD47" s="31"/>
      <c r="HBE47" s="31"/>
      <c r="HBF47" s="31"/>
      <c r="HBG47" s="31"/>
      <c r="HBH47" s="31"/>
      <c r="HBI47" s="31"/>
      <c r="HBJ47" s="31"/>
      <c r="HBK47" s="31"/>
      <c r="HBL47" s="31"/>
      <c r="HBM47" s="31"/>
      <c r="HBN47" s="31"/>
      <c r="HBO47" s="31"/>
      <c r="HBP47" s="31"/>
      <c r="HBQ47" s="31"/>
      <c r="HBR47" s="31"/>
      <c r="HBS47" s="31"/>
      <c r="HBT47" s="31"/>
      <c r="HBU47" s="31"/>
      <c r="HBV47" s="31"/>
      <c r="HBW47" s="31"/>
      <c r="HBX47" s="31"/>
      <c r="HBY47" s="31"/>
      <c r="HBZ47" s="31"/>
      <c r="HCA47" s="31"/>
      <c r="HCB47" s="31"/>
      <c r="HCC47" s="31"/>
      <c r="HCD47" s="31"/>
      <c r="HCE47" s="31"/>
      <c r="HCF47" s="31"/>
      <c r="HCG47" s="31"/>
      <c r="HCH47" s="31"/>
      <c r="HCI47" s="31"/>
      <c r="HCJ47" s="31"/>
      <c r="HCK47" s="31"/>
      <c r="HCL47" s="31"/>
      <c r="HCM47" s="31"/>
      <c r="HCN47" s="31"/>
      <c r="HCO47" s="31"/>
      <c r="HCP47" s="31"/>
      <c r="HCQ47" s="31"/>
      <c r="HCR47" s="31"/>
      <c r="HCS47" s="31"/>
      <c r="HCT47" s="31"/>
      <c r="HCU47" s="31"/>
      <c r="HCV47" s="31"/>
      <c r="HCW47" s="31"/>
      <c r="HCX47" s="31"/>
      <c r="HCY47" s="31"/>
      <c r="HCZ47" s="31"/>
      <c r="HDA47" s="31"/>
      <c r="HDB47" s="31"/>
      <c r="HDC47" s="31"/>
      <c r="HDD47" s="31"/>
      <c r="HDE47" s="31"/>
      <c r="HDF47" s="31"/>
      <c r="HDG47" s="31"/>
      <c r="HDH47" s="31"/>
      <c r="HDI47" s="31"/>
      <c r="HDJ47" s="31"/>
      <c r="HDK47" s="31"/>
      <c r="HDL47" s="31"/>
      <c r="HDM47" s="31"/>
      <c r="HDN47" s="31"/>
      <c r="HDO47" s="31"/>
      <c r="HDP47" s="31"/>
      <c r="HDQ47" s="31"/>
      <c r="HDR47" s="31"/>
      <c r="HDS47" s="31"/>
      <c r="HDT47" s="31"/>
      <c r="HDU47" s="31"/>
      <c r="HDV47" s="31"/>
      <c r="HDW47" s="31"/>
      <c r="HDX47" s="31"/>
      <c r="HDY47" s="31"/>
      <c r="HDZ47" s="31"/>
      <c r="HEA47" s="31"/>
      <c r="HEB47" s="31"/>
      <c r="HEC47" s="31"/>
      <c r="HED47" s="31"/>
      <c r="HEE47" s="31"/>
      <c r="HEF47" s="31"/>
      <c r="HEG47" s="31"/>
      <c r="HEH47" s="31"/>
      <c r="HEI47" s="31"/>
      <c r="HEJ47" s="31"/>
      <c r="HEK47" s="31"/>
      <c r="HEL47" s="31"/>
      <c r="HEM47" s="31"/>
      <c r="HEN47" s="31"/>
      <c r="HEO47" s="31"/>
      <c r="HEP47" s="31"/>
      <c r="HEQ47" s="31"/>
      <c r="HER47" s="31"/>
      <c r="HES47" s="31"/>
      <c r="HET47" s="31"/>
      <c r="HEU47" s="31"/>
      <c r="HEV47" s="31"/>
      <c r="HEW47" s="31"/>
      <c r="HEX47" s="31"/>
      <c r="HEY47" s="31"/>
      <c r="HEZ47" s="31"/>
      <c r="HFA47" s="31"/>
      <c r="HFB47" s="31"/>
      <c r="HFC47" s="31"/>
      <c r="HFD47" s="31"/>
      <c r="HFE47" s="31"/>
      <c r="HFF47" s="31"/>
      <c r="HFG47" s="31"/>
      <c r="HFH47" s="31"/>
      <c r="HFI47" s="31"/>
      <c r="HFJ47" s="31"/>
      <c r="HFK47" s="31"/>
      <c r="HFL47" s="31"/>
      <c r="HFM47" s="31"/>
      <c r="HFN47" s="31"/>
      <c r="HFO47" s="31"/>
      <c r="HFP47" s="31"/>
      <c r="HFQ47" s="31"/>
      <c r="HFR47" s="31"/>
      <c r="HFS47" s="31"/>
      <c r="HFT47" s="31"/>
      <c r="HFU47" s="31"/>
      <c r="HFV47" s="31"/>
      <c r="HFW47" s="31"/>
      <c r="HFX47" s="31"/>
      <c r="HFY47" s="31"/>
      <c r="HFZ47" s="31"/>
      <c r="HGA47" s="31"/>
      <c r="HGB47" s="31"/>
      <c r="HGC47" s="31"/>
      <c r="HGD47" s="31"/>
      <c r="HGE47" s="31"/>
      <c r="HGF47" s="31"/>
      <c r="HGG47" s="31"/>
      <c r="HGH47" s="31"/>
      <c r="HGI47" s="31"/>
      <c r="HGJ47" s="31"/>
      <c r="HGK47" s="31"/>
      <c r="HGL47" s="31"/>
      <c r="HGM47" s="31"/>
      <c r="HGN47" s="31"/>
      <c r="HGO47" s="31"/>
      <c r="HGP47" s="31"/>
      <c r="HGQ47" s="31"/>
      <c r="HGR47" s="31"/>
      <c r="HGS47" s="31"/>
      <c r="HGT47" s="31"/>
      <c r="HGU47" s="31"/>
      <c r="HGV47" s="31"/>
      <c r="HGW47" s="31"/>
      <c r="HGX47" s="31"/>
      <c r="HGY47" s="31"/>
      <c r="HGZ47" s="31"/>
      <c r="HHA47" s="31"/>
      <c r="HHB47" s="31"/>
      <c r="HHC47" s="31"/>
      <c r="HHD47" s="31"/>
      <c r="HHE47" s="31"/>
      <c r="HHF47" s="31"/>
      <c r="HHG47" s="31"/>
      <c r="HHH47" s="31"/>
      <c r="HHI47" s="31"/>
      <c r="HHJ47" s="31"/>
      <c r="HHK47" s="31"/>
      <c r="HHL47" s="31"/>
      <c r="HHM47" s="31"/>
      <c r="HHN47" s="31"/>
      <c r="HHO47" s="31"/>
      <c r="HHP47" s="31"/>
      <c r="HHQ47" s="31"/>
      <c r="HHR47" s="31"/>
      <c r="HHS47" s="31"/>
      <c r="HHT47" s="31"/>
      <c r="HHU47" s="31"/>
      <c r="HHV47" s="31"/>
      <c r="HHW47" s="31"/>
      <c r="HHX47" s="31"/>
      <c r="HHY47" s="31"/>
      <c r="HHZ47" s="31"/>
      <c r="HIA47" s="31"/>
      <c r="HIB47" s="31"/>
      <c r="HIC47" s="31"/>
      <c r="HID47" s="31"/>
      <c r="HIE47" s="31"/>
      <c r="HIF47" s="31"/>
      <c r="HIG47" s="31"/>
      <c r="HIH47" s="31"/>
      <c r="HII47" s="31"/>
      <c r="HIJ47" s="31"/>
      <c r="HIK47" s="31"/>
      <c r="HIL47" s="31"/>
      <c r="HIM47" s="31"/>
      <c r="HIN47" s="31"/>
      <c r="HIO47" s="31"/>
      <c r="HIP47" s="31"/>
      <c r="HIQ47" s="31"/>
      <c r="HIR47" s="31"/>
      <c r="HIS47" s="31"/>
      <c r="HIT47" s="31"/>
      <c r="HIU47" s="31"/>
      <c r="HIV47" s="31"/>
      <c r="HIW47" s="31"/>
      <c r="HIX47" s="31"/>
      <c r="HIY47" s="31"/>
      <c r="HIZ47" s="31"/>
      <c r="HJA47" s="31"/>
      <c r="HJB47" s="31"/>
      <c r="HJC47" s="31"/>
      <c r="HJD47" s="31"/>
      <c r="HJE47" s="31"/>
      <c r="HJF47" s="31"/>
      <c r="HJG47" s="31"/>
      <c r="HJH47" s="31"/>
      <c r="HJI47" s="31"/>
      <c r="HJJ47" s="31"/>
      <c r="HJK47" s="31"/>
      <c r="HJL47" s="31"/>
      <c r="HJM47" s="31"/>
      <c r="HJN47" s="31"/>
      <c r="HJO47" s="31"/>
      <c r="HJP47" s="31"/>
      <c r="HJQ47" s="31"/>
      <c r="HJR47" s="31"/>
      <c r="HJS47" s="31"/>
      <c r="HJT47" s="31"/>
      <c r="HJU47" s="31"/>
      <c r="HJV47" s="31"/>
      <c r="HJW47" s="31"/>
      <c r="HJX47" s="31"/>
      <c r="HJY47" s="31"/>
      <c r="HJZ47" s="31"/>
      <c r="HKA47" s="31"/>
      <c r="HKB47" s="31"/>
      <c r="HKC47" s="31"/>
      <c r="HKD47" s="31"/>
      <c r="HKE47" s="31"/>
      <c r="HKF47" s="31"/>
      <c r="HKG47" s="31"/>
      <c r="HKH47" s="31"/>
      <c r="HKI47" s="31"/>
      <c r="HKJ47" s="31"/>
      <c r="HKK47" s="31"/>
      <c r="HKL47" s="31"/>
      <c r="HKM47" s="31"/>
      <c r="HKN47" s="31"/>
      <c r="HKO47" s="31"/>
      <c r="HKP47" s="31"/>
      <c r="HKQ47" s="31"/>
      <c r="HKR47" s="31"/>
      <c r="HKS47" s="31"/>
      <c r="HKT47" s="31"/>
      <c r="HKU47" s="31"/>
      <c r="HKV47" s="31"/>
      <c r="HKW47" s="31"/>
      <c r="HKX47" s="31"/>
      <c r="HKY47" s="31"/>
      <c r="HKZ47" s="31"/>
      <c r="HLA47" s="31"/>
      <c r="HLB47" s="31"/>
      <c r="HLC47" s="31"/>
      <c r="HLD47" s="31"/>
      <c r="HLE47" s="31"/>
      <c r="HLF47" s="31"/>
      <c r="HLG47" s="31"/>
      <c r="HLH47" s="31"/>
      <c r="HLI47" s="31"/>
      <c r="HLJ47" s="31"/>
      <c r="HLK47" s="31"/>
      <c r="HLL47" s="31"/>
      <c r="HLM47" s="31"/>
      <c r="HLN47" s="31"/>
      <c r="HLO47" s="31"/>
      <c r="HLP47" s="31"/>
      <c r="HLQ47" s="31"/>
      <c r="HLR47" s="31"/>
      <c r="HLS47" s="31"/>
      <c r="HLT47" s="31"/>
      <c r="HLU47" s="31"/>
      <c r="HLV47" s="31"/>
      <c r="HLW47" s="31"/>
      <c r="HLX47" s="31"/>
      <c r="HLY47" s="31"/>
      <c r="HLZ47" s="31"/>
      <c r="HMA47" s="31"/>
      <c r="HMB47" s="31"/>
      <c r="HMC47" s="31"/>
      <c r="HMD47" s="31"/>
      <c r="HME47" s="31"/>
      <c r="HMF47" s="31"/>
      <c r="HMG47" s="31"/>
      <c r="HMH47" s="31"/>
      <c r="HMI47" s="31"/>
      <c r="HMJ47" s="31"/>
      <c r="HMK47" s="31"/>
      <c r="HML47" s="31"/>
      <c r="HMM47" s="31"/>
      <c r="HMN47" s="31"/>
      <c r="HMO47" s="31"/>
      <c r="HMP47" s="31"/>
      <c r="HMQ47" s="31"/>
      <c r="HMR47" s="31"/>
      <c r="HMS47" s="31"/>
      <c r="HMT47" s="31"/>
      <c r="HMU47" s="31"/>
      <c r="HMV47" s="31"/>
      <c r="HMW47" s="31"/>
      <c r="HMX47" s="31"/>
      <c r="HMY47" s="31"/>
      <c r="HMZ47" s="31"/>
      <c r="HNA47" s="31"/>
      <c r="HNB47" s="31"/>
      <c r="HNC47" s="31"/>
      <c r="HND47" s="31"/>
      <c r="HNE47" s="31"/>
      <c r="HNF47" s="31"/>
      <c r="HNG47" s="31"/>
      <c r="HNH47" s="31"/>
      <c r="HNI47" s="31"/>
      <c r="HNJ47" s="31"/>
      <c r="HNK47" s="31"/>
      <c r="HNL47" s="31"/>
      <c r="HNM47" s="31"/>
      <c r="HNN47" s="31"/>
      <c r="HNO47" s="31"/>
      <c r="HNP47" s="31"/>
      <c r="HNQ47" s="31"/>
      <c r="HNR47" s="31"/>
      <c r="HNS47" s="31"/>
      <c r="HNT47" s="31"/>
      <c r="HNU47" s="31"/>
      <c r="HNV47" s="31"/>
      <c r="HNW47" s="31"/>
      <c r="HNX47" s="31"/>
      <c r="HNY47" s="31"/>
      <c r="HNZ47" s="31"/>
      <c r="HOA47" s="31"/>
      <c r="HOB47" s="31"/>
      <c r="HOC47" s="31"/>
      <c r="HOD47" s="31"/>
      <c r="HOE47" s="31"/>
      <c r="HOF47" s="31"/>
      <c r="HOG47" s="31"/>
      <c r="HOH47" s="31"/>
      <c r="HOI47" s="31"/>
      <c r="HOJ47" s="31"/>
      <c r="HOK47" s="31"/>
      <c r="HOL47" s="31"/>
      <c r="HOM47" s="31"/>
      <c r="HON47" s="31"/>
      <c r="HOO47" s="31"/>
      <c r="HOP47" s="31"/>
      <c r="HOQ47" s="31"/>
      <c r="HOR47" s="31"/>
      <c r="HOS47" s="31"/>
      <c r="HOT47" s="31"/>
      <c r="HOU47" s="31"/>
      <c r="HOV47" s="31"/>
      <c r="HOW47" s="31"/>
      <c r="HOX47" s="31"/>
      <c r="HOY47" s="31"/>
      <c r="HOZ47" s="31"/>
      <c r="HPA47" s="31"/>
      <c r="HPB47" s="31"/>
      <c r="HPC47" s="31"/>
      <c r="HPD47" s="31"/>
      <c r="HPE47" s="31"/>
      <c r="HPF47" s="31"/>
      <c r="HPG47" s="31"/>
      <c r="HPH47" s="31"/>
      <c r="HPI47" s="31"/>
      <c r="HPJ47" s="31"/>
      <c r="HPK47" s="31"/>
      <c r="HPL47" s="31"/>
      <c r="HPM47" s="31"/>
      <c r="HPN47" s="31"/>
      <c r="HPO47" s="31"/>
      <c r="HPP47" s="31"/>
      <c r="HPQ47" s="31"/>
      <c r="HPR47" s="31"/>
      <c r="HPS47" s="31"/>
      <c r="HPT47" s="31"/>
      <c r="HPU47" s="31"/>
      <c r="HPV47" s="31"/>
      <c r="HPW47" s="31"/>
      <c r="HPX47" s="31"/>
      <c r="HPY47" s="31"/>
      <c r="HPZ47" s="31"/>
      <c r="HQA47" s="31"/>
      <c r="HQB47" s="31"/>
      <c r="HQC47" s="31"/>
      <c r="HQD47" s="31"/>
      <c r="HQE47" s="31"/>
      <c r="HQF47" s="31"/>
      <c r="HQG47" s="31"/>
      <c r="HQH47" s="31"/>
      <c r="HQI47" s="31"/>
      <c r="HQJ47" s="31"/>
      <c r="HQK47" s="31"/>
      <c r="HQL47" s="31"/>
      <c r="HQM47" s="31"/>
      <c r="HQN47" s="31"/>
      <c r="HQO47" s="31"/>
      <c r="HQP47" s="31"/>
      <c r="HQQ47" s="31"/>
      <c r="HQR47" s="31"/>
      <c r="HQS47" s="31"/>
      <c r="HQT47" s="31"/>
      <c r="HQU47" s="31"/>
      <c r="HQV47" s="31"/>
      <c r="HQW47" s="31"/>
      <c r="HQX47" s="31"/>
      <c r="HQY47" s="31"/>
      <c r="HQZ47" s="31"/>
      <c r="HRA47" s="31"/>
      <c r="HRB47" s="31"/>
      <c r="HRC47" s="31"/>
      <c r="HRD47" s="31"/>
      <c r="HRE47" s="31"/>
      <c r="HRF47" s="31"/>
      <c r="HRG47" s="31"/>
      <c r="HRH47" s="31"/>
      <c r="HRI47" s="31"/>
      <c r="HRJ47" s="31"/>
      <c r="HRK47" s="31"/>
      <c r="HRL47" s="31"/>
      <c r="HRM47" s="31"/>
      <c r="HRN47" s="31"/>
      <c r="HRO47" s="31"/>
      <c r="HRP47" s="31"/>
      <c r="HRQ47" s="31"/>
      <c r="HRR47" s="31"/>
      <c r="HRS47" s="31"/>
      <c r="HRT47" s="31"/>
      <c r="HRU47" s="31"/>
      <c r="HRV47" s="31"/>
      <c r="HRW47" s="31"/>
      <c r="HRX47" s="31"/>
      <c r="HRY47" s="31"/>
      <c r="HRZ47" s="31"/>
      <c r="HSA47" s="31"/>
      <c r="HSB47" s="31"/>
      <c r="HSC47" s="31"/>
      <c r="HSD47" s="31"/>
      <c r="HSE47" s="31"/>
      <c r="HSF47" s="31"/>
      <c r="HSG47" s="31"/>
      <c r="HSH47" s="31"/>
      <c r="HSI47" s="31"/>
      <c r="HSJ47" s="31"/>
      <c r="HSK47" s="31"/>
      <c r="HSL47" s="31"/>
      <c r="HSM47" s="31"/>
      <c r="HSN47" s="31"/>
      <c r="HSO47" s="31"/>
      <c r="HSP47" s="31"/>
      <c r="HSQ47" s="31"/>
      <c r="HSR47" s="31"/>
      <c r="HSS47" s="31"/>
      <c r="HST47" s="31"/>
      <c r="HSU47" s="31"/>
      <c r="HSV47" s="31"/>
      <c r="HSW47" s="31"/>
      <c r="HSX47" s="31"/>
      <c r="HSY47" s="31"/>
      <c r="HSZ47" s="31"/>
      <c r="HTA47" s="31"/>
      <c r="HTB47" s="31"/>
      <c r="HTC47" s="31"/>
      <c r="HTD47" s="31"/>
      <c r="HTE47" s="31"/>
      <c r="HTF47" s="31"/>
      <c r="HTG47" s="31"/>
      <c r="HTH47" s="31"/>
      <c r="HTI47" s="31"/>
      <c r="HTJ47" s="31"/>
      <c r="HTK47" s="31"/>
      <c r="HTL47" s="31"/>
      <c r="HTM47" s="31"/>
      <c r="HTN47" s="31"/>
      <c r="HTO47" s="31"/>
      <c r="HTP47" s="31"/>
      <c r="HTQ47" s="31"/>
      <c r="HTR47" s="31"/>
      <c r="HTS47" s="31"/>
      <c r="HTT47" s="31"/>
      <c r="HTU47" s="31"/>
      <c r="HTV47" s="31"/>
      <c r="HTW47" s="31"/>
      <c r="HTX47" s="31"/>
      <c r="HTY47" s="31"/>
      <c r="HTZ47" s="31"/>
      <c r="HUA47" s="31"/>
      <c r="HUB47" s="31"/>
      <c r="HUC47" s="31"/>
      <c r="HUD47" s="31"/>
      <c r="HUE47" s="31"/>
      <c r="HUF47" s="31"/>
      <c r="HUG47" s="31"/>
      <c r="HUH47" s="31"/>
      <c r="HUI47" s="31"/>
      <c r="HUJ47" s="31"/>
      <c r="HUK47" s="31"/>
      <c r="HUL47" s="31"/>
      <c r="HUM47" s="31"/>
      <c r="HUN47" s="31"/>
      <c r="HUO47" s="31"/>
      <c r="HUP47" s="31"/>
      <c r="HUQ47" s="31"/>
      <c r="HUR47" s="31"/>
      <c r="HUS47" s="31"/>
      <c r="HUT47" s="31"/>
      <c r="HUU47" s="31"/>
      <c r="HUV47" s="31"/>
      <c r="HUW47" s="31"/>
      <c r="HUX47" s="31"/>
      <c r="HUY47" s="31"/>
      <c r="HUZ47" s="31"/>
      <c r="HVA47" s="31"/>
      <c r="HVB47" s="31"/>
      <c r="HVC47" s="31"/>
      <c r="HVD47" s="31"/>
      <c r="HVE47" s="31"/>
      <c r="HVF47" s="31"/>
      <c r="HVG47" s="31"/>
      <c r="HVH47" s="31"/>
      <c r="HVI47" s="31"/>
      <c r="HVJ47" s="31"/>
      <c r="HVK47" s="31"/>
      <c r="HVL47" s="31"/>
      <c r="HVM47" s="31"/>
      <c r="HVN47" s="31"/>
      <c r="HVO47" s="31"/>
      <c r="HVP47" s="31"/>
      <c r="HVQ47" s="31"/>
      <c r="HVR47" s="31"/>
      <c r="HVS47" s="31"/>
      <c r="HVT47" s="31"/>
      <c r="HVU47" s="31"/>
      <c r="HVV47" s="31"/>
      <c r="HVW47" s="31"/>
      <c r="HVX47" s="31"/>
      <c r="HVY47" s="31"/>
      <c r="HVZ47" s="31"/>
      <c r="HWA47" s="31"/>
      <c r="HWB47" s="31"/>
      <c r="HWC47" s="31"/>
      <c r="HWD47" s="31"/>
      <c r="HWE47" s="31"/>
      <c r="HWF47" s="31"/>
      <c r="HWG47" s="31"/>
      <c r="HWH47" s="31"/>
      <c r="HWI47" s="31"/>
      <c r="HWJ47" s="31"/>
      <c r="HWK47" s="31"/>
      <c r="HWL47" s="31"/>
      <c r="HWM47" s="31"/>
      <c r="HWN47" s="31"/>
      <c r="HWO47" s="31"/>
      <c r="HWP47" s="31"/>
      <c r="HWQ47" s="31"/>
      <c r="HWR47" s="31"/>
      <c r="HWS47" s="31"/>
      <c r="HWT47" s="31"/>
      <c r="HWU47" s="31"/>
      <c r="HWV47" s="31"/>
      <c r="HWW47" s="31"/>
      <c r="HWX47" s="31"/>
      <c r="HWY47" s="31"/>
      <c r="HWZ47" s="31"/>
      <c r="HXA47" s="31"/>
      <c r="HXB47" s="31"/>
      <c r="HXC47" s="31"/>
      <c r="HXD47" s="31"/>
      <c r="HXE47" s="31"/>
      <c r="HXF47" s="31"/>
      <c r="HXG47" s="31"/>
      <c r="HXH47" s="31"/>
      <c r="HXI47" s="31"/>
      <c r="HXJ47" s="31"/>
      <c r="HXK47" s="31"/>
      <c r="HXL47" s="31"/>
      <c r="HXM47" s="31"/>
      <c r="HXN47" s="31"/>
      <c r="HXO47" s="31"/>
      <c r="HXP47" s="31"/>
      <c r="HXQ47" s="31"/>
      <c r="HXR47" s="31"/>
      <c r="HXS47" s="31"/>
      <c r="HXT47" s="31"/>
      <c r="HXU47" s="31"/>
      <c r="HXV47" s="31"/>
      <c r="HXW47" s="31"/>
      <c r="HXX47" s="31"/>
      <c r="HXY47" s="31"/>
      <c r="HXZ47" s="31"/>
      <c r="HYA47" s="31"/>
      <c r="HYB47" s="31"/>
      <c r="HYC47" s="31"/>
      <c r="HYD47" s="31"/>
      <c r="HYE47" s="31"/>
      <c r="HYF47" s="31"/>
      <c r="HYG47" s="31"/>
      <c r="HYH47" s="31"/>
      <c r="HYI47" s="31"/>
      <c r="HYJ47" s="31"/>
      <c r="HYK47" s="31"/>
      <c r="HYL47" s="31"/>
      <c r="HYM47" s="31"/>
      <c r="HYN47" s="31"/>
      <c r="HYO47" s="31"/>
      <c r="HYP47" s="31"/>
      <c r="HYQ47" s="31"/>
      <c r="HYR47" s="31"/>
      <c r="HYS47" s="31"/>
      <c r="HYT47" s="31"/>
      <c r="HYU47" s="31"/>
      <c r="HYV47" s="31"/>
      <c r="HYW47" s="31"/>
      <c r="HYX47" s="31"/>
      <c r="HYY47" s="31"/>
      <c r="HYZ47" s="31"/>
      <c r="HZA47" s="31"/>
      <c r="HZB47" s="31"/>
      <c r="HZC47" s="31"/>
      <c r="HZD47" s="31"/>
      <c r="HZE47" s="31"/>
      <c r="HZF47" s="31"/>
      <c r="HZG47" s="31"/>
      <c r="HZH47" s="31"/>
      <c r="HZI47" s="31"/>
      <c r="HZJ47" s="31"/>
      <c r="HZK47" s="31"/>
      <c r="HZL47" s="31"/>
      <c r="HZM47" s="31"/>
      <c r="HZN47" s="31"/>
      <c r="HZO47" s="31"/>
      <c r="HZP47" s="31"/>
      <c r="HZQ47" s="31"/>
      <c r="HZR47" s="31"/>
      <c r="HZS47" s="31"/>
      <c r="HZT47" s="31"/>
      <c r="HZU47" s="31"/>
      <c r="HZV47" s="31"/>
      <c r="HZW47" s="31"/>
      <c r="HZX47" s="31"/>
      <c r="HZY47" s="31"/>
      <c r="HZZ47" s="31"/>
      <c r="IAA47" s="31"/>
      <c r="IAB47" s="31"/>
      <c r="IAC47" s="31"/>
      <c r="IAD47" s="31"/>
      <c r="IAE47" s="31"/>
      <c r="IAF47" s="31"/>
      <c r="IAG47" s="31"/>
      <c r="IAH47" s="31"/>
      <c r="IAI47" s="31"/>
      <c r="IAJ47" s="31"/>
      <c r="IAK47" s="31"/>
      <c r="IAL47" s="31"/>
      <c r="IAM47" s="31"/>
      <c r="IAN47" s="31"/>
      <c r="IAO47" s="31"/>
      <c r="IAP47" s="31"/>
      <c r="IAQ47" s="31"/>
      <c r="IAR47" s="31"/>
      <c r="IAS47" s="31"/>
      <c r="IAT47" s="31"/>
      <c r="IAU47" s="31"/>
      <c r="IAV47" s="31"/>
      <c r="IAW47" s="31"/>
      <c r="IAX47" s="31"/>
      <c r="IAY47" s="31"/>
      <c r="IAZ47" s="31"/>
      <c r="IBA47" s="31"/>
      <c r="IBB47" s="31"/>
      <c r="IBC47" s="31"/>
      <c r="IBD47" s="31"/>
      <c r="IBE47" s="31"/>
      <c r="IBF47" s="31"/>
      <c r="IBG47" s="31"/>
      <c r="IBH47" s="31"/>
      <c r="IBI47" s="31"/>
      <c r="IBJ47" s="31"/>
      <c r="IBK47" s="31"/>
      <c r="IBL47" s="31"/>
      <c r="IBM47" s="31"/>
      <c r="IBN47" s="31"/>
      <c r="IBO47" s="31"/>
      <c r="IBP47" s="31"/>
      <c r="IBQ47" s="31"/>
      <c r="IBR47" s="31"/>
      <c r="IBS47" s="31"/>
      <c r="IBT47" s="31"/>
      <c r="IBU47" s="31"/>
      <c r="IBV47" s="31"/>
      <c r="IBW47" s="31"/>
      <c r="IBX47" s="31"/>
      <c r="IBY47" s="31"/>
      <c r="IBZ47" s="31"/>
      <c r="ICA47" s="31"/>
      <c r="ICB47" s="31"/>
      <c r="ICC47" s="31"/>
      <c r="ICD47" s="31"/>
      <c r="ICE47" s="31"/>
      <c r="ICF47" s="31"/>
      <c r="ICG47" s="31"/>
      <c r="ICH47" s="31"/>
      <c r="ICI47" s="31"/>
      <c r="ICJ47" s="31"/>
      <c r="ICK47" s="31"/>
      <c r="ICL47" s="31"/>
      <c r="ICM47" s="31"/>
      <c r="ICN47" s="31"/>
      <c r="ICO47" s="31"/>
      <c r="ICP47" s="31"/>
      <c r="ICQ47" s="31"/>
      <c r="ICR47" s="31"/>
      <c r="ICS47" s="31"/>
      <c r="ICT47" s="31"/>
      <c r="ICU47" s="31"/>
      <c r="ICV47" s="31"/>
      <c r="ICW47" s="31"/>
      <c r="ICX47" s="31"/>
      <c r="ICY47" s="31"/>
      <c r="ICZ47" s="31"/>
      <c r="IDA47" s="31"/>
      <c r="IDB47" s="31"/>
      <c r="IDC47" s="31"/>
      <c r="IDD47" s="31"/>
      <c r="IDE47" s="31"/>
      <c r="IDF47" s="31"/>
      <c r="IDG47" s="31"/>
      <c r="IDH47" s="31"/>
      <c r="IDI47" s="31"/>
      <c r="IDJ47" s="31"/>
      <c r="IDK47" s="31"/>
      <c r="IDL47" s="31"/>
      <c r="IDM47" s="31"/>
      <c r="IDN47" s="31"/>
      <c r="IDO47" s="31"/>
      <c r="IDP47" s="31"/>
      <c r="IDQ47" s="31"/>
      <c r="IDR47" s="31"/>
      <c r="IDS47" s="31"/>
      <c r="IDT47" s="31"/>
      <c r="IDU47" s="31"/>
      <c r="IDV47" s="31"/>
      <c r="IDW47" s="31"/>
      <c r="IDX47" s="31"/>
      <c r="IDY47" s="31"/>
      <c r="IDZ47" s="31"/>
      <c r="IEA47" s="31"/>
      <c r="IEB47" s="31"/>
      <c r="IEC47" s="31"/>
      <c r="IED47" s="31"/>
      <c r="IEE47" s="31"/>
      <c r="IEF47" s="31"/>
      <c r="IEG47" s="31"/>
      <c r="IEH47" s="31"/>
      <c r="IEI47" s="31"/>
      <c r="IEJ47" s="31"/>
      <c r="IEK47" s="31"/>
      <c r="IEL47" s="31"/>
      <c r="IEM47" s="31"/>
      <c r="IEN47" s="31"/>
      <c r="IEO47" s="31"/>
      <c r="IEP47" s="31"/>
      <c r="IEQ47" s="31"/>
      <c r="IER47" s="31"/>
      <c r="IES47" s="31"/>
      <c r="IET47" s="31"/>
      <c r="IEU47" s="31"/>
      <c r="IEV47" s="31"/>
      <c r="IEW47" s="31"/>
      <c r="IEX47" s="31"/>
      <c r="IEY47" s="31"/>
      <c r="IEZ47" s="31"/>
      <c r="IFA47" s="31"/>
      <c r="IFB47" s="31"/>
      <c r="IFC47" s="31"/>
      <c r="IFD47" s="31"/>
      <c r="IFE47" s="31"/>
      <c r="IFF47" s="31"/>
      <c r="IFG47" s="31"/>
      <c r="IFH47" s="31"/>
      <c r="IFI47" s="31"/>
      <c r="IFJ47" s="31"/>
      <c r="IFK47" s="31"/>
      <c r="IFL47" s="31"/>
      <c r="IFM47" s="31"/>
      <c r="IFN47" s="31"/>
      <c r="IFO47" s="31"/>
      <c r="IFP47" s="31"/>
      <c r="IFQ47" s="31"/>
      <c r="IFR47" s="31"/>
      <c r="IFS47" s="31"/>
      <c r="IFT47" s="31"/>
      <c r="IFU47" s="31"/>
      <c r="IFV47" s="31"/>
      <c r="IFW47" s="31"/>
      <c r="IFX47" s="31"/>
      <c r="IFY47" s="31"/>
      <c r="IFZ47" s="31"/>
      <c r="IGA47" s="31"/>
      <c r="IGB47" s="31"/>
      <c r="IGC47" s="31"/>
      <c r="IGD47" s="31"/>
      <c r="IGE47" s="31"/>
      <c r="IGF47" s="31"/>
      <c r="IGG47" s="31"/>
      <c r="IGH47" s="31"/>
      <c r="IGI47" s="31"/>
      <c r="IGJ47" s="31"/>
      <c r="IGK47" s="31"/>
      <c r="IGL47" s="31"/>
      <c r="IGM47" s="31"/>
      <c r="IGN47" s="31"/>
      <c r="IGO47" s="31"/>
      <c r="IGP47" s="31"/>
      <c r="IGQ47" s="31"/>
      <c r="IGR47" s="31"/>
      <c r="IGS47" s="31"/>
      <c r="IGT47" s="31"/>
      <c r="IGU47" s="31"/>
      <c r="IGV47" s="31"/>
      <c r="IGW47" s="31"/>
      <c r="IGX47" s="31"/>
      <c r="IGY47" s="31"/>
      <c r="IGZ47" s="31"/>
      <c r="IHA47" s="31"/>
      <c r="IHB47" s="31"/>
      <c r="IHC47" s="31"/>
      <c r="IHD47" s="31"/>
      <c r="IHE47" s="31"/>
      <c r="IHF47" s="31"/>
      <c r="IHG47" s="31"/>
      <c r="IHH47" s="31"/>
      <c r="IHI47" s="31"/>
      <c r="IHJ47" s="31"/>
      <c r="IHK47" s="31"/>
      <c r="IHL47" s="31"/>
      <c r="IHM47" s="31"/>
      <c r="IHN47" s="31"/>
      <c r="IHO47" s="31"/>
      <c r="IHP47" s="31"/>
      <c r="IHQ47" s="31"/>
      <c r="IHR47" s="31"/>
      <c r="IHS47" s="31"/>
      <c r="IHT47" s="31"/>
      <c r="IHU47" s="31"/>
      <c r="IHV47" s="31"/>
      <c r="IHW47" s="31"/>
      <c r="IHX47" s="31"/>
      <c r="IHY47" s="31"/>
      <c r="IHZ47" s="31"/>
      <c r="IIA47" s="31"/>
      <c r="IIB47" s="31"/>
      <c r="IIC47" s="31"/>
      <c r="IID47" s="31"/>
      <c r="IIE47" s="31"/>
      <c r="IIF47" s="31"/>
      <c r="IIG47" s="31"/>
      <c r="IIH47" s="31"/>
      <c r="III47" s="31"/>
      <c r="IIJ47" s="31"/>
      <c r="IIK47" s="31"/>
      <c r="IIL47" s="31"/>
      <c r="IIM47" s="31"/>
      <c r="IIN47" s="31"/>
      <c r="IIO47" s="31"/>
      <c r="IIP47" s="31"/>
      <c r="IIQ47" s="31"/>
      <c r="IIR47" s="31"/>
      <c r="IIS47" s="31"/>
      <c r="IIT47" s="31"/>
      <c r="IIU47" s="31"/>
      <c r="IIV47" s="31"/>
      <c r="IIW47" s="31"/>
      <c r="IIX47" s="31"/>
      <c r="IIY47" s="31"/>
      <c r="IIZ47" s="31"/>
      <c r="IJA47" s="31"/>
      <c r="IJB47" s="31"/>
      <c r="IJC47" s="31"/>
      <c r="IJD47" s="31"/>
      <c r="IJE47" s="31"/>
      <c r="IJF47" s="31"/>
      <c r="IJG47" s="31"/>
      <c r="IJH47" s="31"/>
      <c r="IJI47" s="31"/>
      <c r="IJJ47" s="31"/>
      <c r="IJK47" s="31"/>
      <c r="IJL47" s="31"/>
      <c r="IJM47" s="31"/>
      <c r="IJN47" s="31"/>
      <c r="IJO47" s="31"/>
      <c r="IJP47" s="31"/>
      <c r="IJQ47" s="31"/>
      <c r="IJR47" s="31"/>
      <c r="IJS47" s="31"/>
      <c r="IJT47" s="31"/>
      <c r="IJU47" s="31"/>
      <c r="IJV47" s="31"/>
      <c r="IJW47" s="31"/>
      <c r="IJX47" s="31"/>
      <c r="IJY47" s="31"/>
      <c r="IJZ47" s="31"/>
      <c r="IKA47" s="31"/>
      <c r="IKB47" s="31"/>
      <c r="IKC47" s="31"/>
      <c r="IKD47" s="31"/>
      <c r="IKE47" s="31"/>
      <c r="IKF47" s="31"/>
      <c r="IKG47" s="31"/>
      <c r="IKH47" s="31"/>
      <c r="IKI47" s="31"/>
      <c r="IKJ47" s="31"/>
      <c r="IKK47" s="31"/>
      <c r="IKL47" s="31"/>
      <c r="IKM47" s="31"/>
      <c r="IKN47" s="31"/>
      <c r="IKO47" s="31"/>
      <c r="IKP47" s="31"/>
      <c r="IKQ47" s="31"/>
      <c r="IKR47" s="31"/>
      <c r="IKS47" s="31"/>
      <c r="IKT47" s="31"/>
      <c r="IKU47" s="31"/>
      <c r="IKV47" s="31"/>
      <c r="IKW47" s="31"/>
      <c r="IKX47" s="31"/>
      <c r="IKY47" s="31"/>
      <c r="IKZ47" s="31"/>
      <c r="ILA47" s="31"/>
      <c r="ILB47" s="31"/>
      <c r="ILC47" s="31"/>
      <c r="ILD47" s="31"/>
      <c r="ILE47" s="31"/>
      <c r="ILF47" s="31"/>
      <c r="ILG47" s="31"/>
      <c r="ILH47" s="31"/>
      <c r="ILI47" s="31"/>
      <c r="ILJ47" s="31"/>
      <c r="ILK47" s="31"/>
      <c r="ILL47" s="31"/>
      <c r="ILM47" s="31"/>
      <c r="ILN47" s="31"/>
      <c r="ILO47" s="31"/>
      <c r="ILP47" s="31"/>
      <c r="ILQ47" s="31"/>
      <c r="ILR47" s="31"/>
      <c r="ILS47" s="31"/>
      <c r="ILT47" s="31"/>
      <c r="ILU47" s="31"/>
      <c r="ILV47" s="31"/>
      <c r="ILW47" s="31"/>
      <c r="ILX47" s="31"/>
      <c r="ILY47" s="31"/>
      <c r="ILZ47" s="31"/>
      <c r="IMA47" s="31"/>
      <c r="IMB47" s="31"/>
      <c r="IMC47" s="31"/>
      <c r="IMD47" s="31"/>
      <c r="IME47" s="31"/>
      <c r="IMF47" s="31"/>
      <c r="IMG47" s="31"/>
      <c r="IMH47" s="31"/>
      <c r="IMI47" s="31"/>
      <c r="IMJ47" s="31"/>
      <c r="IMK47" s="31"/>
      <c r="IML47" s="31"/>
      <c r="IMM47" s="31"/>
      <c r="IMN47" s="31"/>
      <c r="IMO47" s="31"/>
      <c r="IMP47" s="31"/>
      <c r="IMQ47" s="31"/>
      <c r="IMR47" s="31"/>
      <c r="IMS47" s="31"/>
      <c r="IMT47" s="31"/>
      <c r="IMU47" s="31"/>
      <c r="IMV47" s="31"/>
      <c r="IMW47" s="31"/>
      <c r="IMX47" s="31"/>
      <c r="IMY47" s="31"/>
      <c r="IMZ47" s="31"/>
      <c r="INA47" s="31"/>
      <c r="INB47" s="31"/>
      <c r="INC47" s="31"/>
      <c r="IND47" s="31"/>
      <c r="INE47" s="31"/>
      <c r="INF47" s="31"/>
      <c r="ING47" s="31"/>
      <c r="INH47" s="31"/>
      <c r="INI47" s="31"/>
      <c r="INJ47" s="31"/>
      <c r="INK47" s="31"/>
      <c r="INL47" s="31"/>
      <c r="INM47" s="31"/>
      <c r="INN47" s="31"/>
      <c r="INO47" s="31"/>
      <c r="INP47" s="31"/>
      <c r="INQ47" s="31"/>
      <c r="INR47" s="31"/>
      <c r="INS47" s="31"/>
      <c r="INT47" s="31"/>
      <c r="INU47" s="31"/>
      <c r="INV47" s="31"/>
      <c r="INW47" s="31"/>
      <c r="INX47" s="31"/>
      <c r="INY47" s="31"/>
      <c r="INZ47" s="31"/>
      <c r="IOA47" s="31"/>
      <c r="IOB47" s="31"/>
      <c r="IOC47" s="31"/>
      <c r="IOD47" s="31"/>
      <c r="IOE47" s="31"/>
      <c r="IOF47" s="31"/>
      <c r="IOG47" s="31"/>
      <c r="IOH47" s="31"/>
      <c r="IOI47" s="31"/>
      <c r="IOJ47" s="31"/>
      <c r="IOK47" s="31"/>
      <c r="IOL47" s="31"/>
      <c r="IOM47" s="31"/>
      <c r="ION47" s="31"/>
      <c r="IOO47" s="31"/>
      <c r="IOP47" s="31"/>
      <c r="IOQ47" s="31"/>
      <c r="IOR47" s="31"/>
      <c r="IOS47" s="31"/>
      <c r="IOT47" s="31"/>
      <c r="IOU47" s="31"/>
      <c r="IOV47" s="31"/>
      <c r="IOW47" s="31"/>
      <c r="IOX47" s="31"/>
      <c r="IOY47" s="31"/>
      <c r="IOZ47" s="31"/>
      <c r="IPA47" s="31"/>
      <c r="IPB47" s="31"/>
      <c r="IPC47" s="31"/>
      <c r="IPD47" s="31"/>
      <c r="IPE47" s="31"/>
      <c r="IPF47" s="31"/>
      <c r="IPG47" s="31"/>
      <c r="IPH47" s="31"/>
      <c r="IPI47" s="31"/>
      <c r="IPJ47" s="31"/>
      <c r="IPK47" s="31"/>
      <c r="IPL47" s="31"/>
      <c r="IPM47" s="31"/>
      <c r="IPN47" s="31"/>
      <c r="IPO47" s="31"/>
      <c r="IPP47" s="31"/>
      <c r="IPQ47" s="31"/>
      <c r="IPR47" s="31"/>
      <c r="IPS47" s="31"/>
      <c r="IPT47" s="31"/>
      <c r="IPU47" s="31"/>
      <c r="IPV47" s="31"/>
      <c r="IPW47" s="31"/>
      <c r="IPX47" s="31"/>
      <c r="IPY47" s="31"/>
      <c r="IPZ47" s="31"/>
      <c r="IQA47" s="31"/>
      <c r="IQB47" s="31"/>
      <c r="IQC47" s="31"/>
      <c r="IQD47" s="31"/>
      <c r="IQE47" s="31"/>
      <c r="IQF47" s="31"/>
      <c r="IQG47" s="31"/>
      <c r="IQH47" s="31"/>
      <c r="IQI47" s="31"/>
      <c r="IQJ47" s="31"/>
      <c r="IQK47" s="31"/>
      <c r="IQL47" s="31"/>
      <c r="IQM47" s="31"/>
      <c r="IQN47" s="31"/>
      <c r="IQO47" s="31"/>
      <c r="IQP47" s="31"/>
      <c r="IQQ47" s="31"/>
      <c r="IQR47" s="31"/>
      <c r="IQS47" s="31"/>
      <c r="IQT47" s="31"/>
      <c r="IQU47" s="31"/>
      <c r="IQV47" s="31"/>
      <c r="IQW47" s="31"/>
      <c r="IQX47" s="31"/>
      <c r="IQY47" s="31"/>
      <c r="IQZ47" s="31"/>
      <c r="IRA47" s="31"/>
      <c r="IRB47" s="31"/>
      <c r="IRC47" s="31"/>
      <c r="IRD47" s="31"/>
      <c r="IRE47" s="31"/>
      <c r="IRF47" s="31"/>
      <c r="IRG47" s="31"/>
      <c r="IRH47" s="31"/>
      <c r="IRI47" s="31"/>
      <c r="IRJ47" s="31"/>
      <c r="IRK47" s="31"/>
      <c r="IRL47" s="31"/>
      <c r="IRM47" s="31"/>
      <c r="IRN47" s="31"/>
      <c r="IRO47" s="31"/>
      <c r="IRP47" s="31"/>
      <c r="IRQ47" s="31"/>
      <c r="IRR47" s="31"/>
      <c r="IRS47" s="31"/>
      <c r="IRT47" s="31"/>
      <c r="IRU47" s="31"/>
      <c r="IRV47" s="31"/>
      <c r="IRW47" s="31"/>
      <c r="IRX47" s="31"/>
      <c r="IRY47" s="31"/>
      <c r="IRZ47" s="31"/>
      <c r="ISA47" s="31"/>
      <c r="ISB47" s="31"/>
      <c r="ISC47" s="31"/>
      <c r="ISD47" s="31"/>
      <c r="ISE47" s="31"/>
      <c r="ISF47" s="31"/>
      <c r="ISG47" s="31"/>
      <c r="ISH47" s="31"/>
      <c r="ISI47" s="31"/>
      <c r="ISJ47" s="31"/>
      <c r="ISK47" s="31"/>
      <c r="ISL47" s="31"/>
      <c r="ISM47" s="31"/>
      <c r="ISN47" s="31"/>
      <c r="ISO47" s="31"/>
      <c r="ISP47" s="31"/>
      <c r="ISQ47" s="31"/>
      <c r="ISR47" s="31"/>
      <c r="ISS47" s="31"/>
      <c r="IST47" s="31"/>
      <c r="ISU47" s="31"/>
      <c r="ISV47" s="31"/>
      <c r="ISW47" s="31"/>
      <c r="ISX47" s="31"/>
      <c r="ISY47" s="31"/>
      <c r="ISZ47" s="31"/>
      <c r="ITA47" s="31"/>
      <c r="ITB47" s="31"/>
      <c r="ITC47" s="31"/>
      <c r="ITD47" s="31"/>
      <c r="ITE47" s="31"/>
      <c r="ITF47" s="31"/>
      <c r="ITG47" s="31"/>
      <c r="ITH47" s="31"/>
      <c r="ITI47" s="31"/>
      <c r="ITJ47" s="31"/>
      <c r="ITK47" s="31"/>
      <c r="ITL47" s="31"/>
      <c r="ITM47" s="31"/>
      <c r="ITN47" s="31"/>
      <c r="ITO47" s="31"/>
      <c r="ITP47" s="31"/>
      <c r="ITQ47" s="31"/>
      <c r="ITR47" s="31"/>
      <c r="ITS47" s="31"/>
      <c r="ITT47" s="31"/>
      <c r="ITU47" s="31"/>
      <c r="ITV47" s="31"/>
      <c r="ITW47" s="31"/>
      <c r="ITX47" s="31"/>
      <c r="ITY47" s="31"/>
      <c r="ITZ47" s="31"/>
      <c r="IUA47" s="31"/>
      <c r="IUB47" s="31"/>
      <c r="IUC47" s="31"/>
      <c r="IUD47" s="31"/>
      <c r="IUE47" s="31"/>
      <c r="IUF47" s="31"/>
      <c r="IUG47" s="31"/>
      <c r="IUH47" s="31"/>
      <c r="IUI47" s="31"/>
      <c r="IUJ47" s="31"/>
      <c r="IUK47" s="31"/>
      <c r="IUL47" s="31"/>
      <c r="IUM47" s="31"/>
      <c r="IUN47" s="31"/>
      <c r="IUO47" s="31"/>
      <c r="IUP47" s="31"/>
      <c r="IUQ47" s="31"/>
      <c r="IUR47" s="31"/>
      <c r="IUS47" s="31"/>
      <c r="IUT47" s="31"/>
      <c r="IUU47" s="31"/>
      <c r="IUV47" s="31"/>
      <c r="IUW47" s="31"/>
      <c r="IUX47" s="31"/>
      <c r="IUY47" s="31"/>
      <c r="IUZ47" s="31"/>
      <c r="IVA47" s="31"/>
      <c r="IVB47" s="31"/>
      <c r="IVC47" s="31"/>
      <c r="IVD47" s="31"/>
      <c r="IVE47" s="31"/>
      <c r="IVF47" s="31"/>
      <c r="IVG47" s="31"/>
      <c r="IVH47" s="31"/>
      <c r="IVI47" s="31"/>
      <c r="IVJ47" s="31"/>
      <c r="IVK47" s="31"/>
      <c r="IVL47" s="31"/>
      <c r="IVM47" s="31"/>
      <c r="IVN47" s="31"/>
      <c r="IVO47" s="31"/>
      <c r="IVP47" s="31"/>
      <c r="IVQ47" s="31"/>
      <c r="IVR47" s="31"/>
      <c r="IVS47" s="31"/>
      <c r="IVT47" s="31"/>
      <c r="IVU47" s="31"/>
      <c r="IVV47" s="31"/>
      <c r="IVW47" s="31"/>
      <c r="IVX47" s="31"/>
      <c r="IVY47" s="31"/>
      <c r="IVZ47" s="31"/>
      <c r="IWA47" s="31"/>
      <c r="IWB47" s="31"/>
      <c r="IWC47" s="31"/>
      <c r="IWD47" s="31"/>
      <c r="IWE47" s="31"/>
      <c r="IWF47" s="31"/>
      <c r="IWG47" s="31"/>
      <c r="IWH47" s="31"/>
      <c r="IWI47" s="31"/>
      <c r="IWJ47" s="31"/>
      <c r="IWK47" s="31"/>
      <c r="IWL47" s="31"/>
      <c r="IWM47" s="31"/>
      <c r="IWN47" s="31"/>
      <c r="IWO47" s="31"/>
      <c r="IWP47" s="31"/>
      <c r="IWQ47" s="31"/>
      <c r="IWR47" s="31"/>
      <c r="IWS47" s="31"/>
      <c r="IWT47" s="31"/>
      <c r="IWU47" s="31"/>
      <c r="IWV47" s="31"/>
      <c r="IWW47" s="31"/>
      <c r="IWX47" s="31"/>
      <c r="IWY47" s="31"/>
      <c r="IWZ47" s="31"/>
      <c r="IXA47" s="31"/>
      <c r="IXB47" s="31"/>
      <c r="IXC47" s="31"/>
      <c r="IXD47" s="31"/>
      <c r="IXE47" s="31"/>
      <c r="IXF47" s="31"/>
      <c r="IXG47" s="31"/>
      <c r="IXH47" s="31"/>
      <c r="IXI47" s="31"/>
      <c r="IXJ47" s="31"/>
      <c r="IXK47" s="31"/>
      <c r="IXL47" s="31"/>
      <c r="IXM47" s="31"/>
      <c r="IXN47" s="31"/>
      <c r="IXO47" s="31"/>
      <c r="IXP47" s="31"/>
      <c r="IXQ47" s="31"/>
      <c r="IXR47" s="31"/>
      <c r="IXS47" s="31"/>
      <c r="IXT47" s="31"/>
      <c r="IXU47" s="31"/>
      <c r="IXV47" s="31"/>
      <c r="IXW47" s="31"/>
      <c r="IXX47" s="31"/>
      <c r="IXY47" s="31"/>
      <c r="IXZ47" s="31"/>
      <c r="IYA47" s="31"/>
      <c r="IYB47" s="31"/>
      <c r="IYC47" s="31"/>
      <c r="IYD47" s="31"/>
      <c r="IYE47" s="31"/>
      <c r="IYF47" s="31"/>
      <c r="IYG47" s="31"/>
      <c r="IYH47" s="31"/>
      <c r="IYI47" s="31"/>
      <c r="IYJ47" s="31"/>
      <c r="IYK47" s="31"/>
      <c r="IYL47" s="31"/>
      <c r="IYM47" s="31"/>
      <c r="IYN47" s="31"/>
      <c r="IYO47" s="31"/>
      <c r="IYP47" s="31"/>
      <c r="IYQ47" s="31"/>
      <c r="IYR47" s="31"/>
      <c r="IYS47" s="31"/>
      <c r="IYT47" s="31"/>
      <c r="IYU47" s="31"/>
      <c r="IYV47" s="31"/>
      <c r="IYW47" s="31"/>
      <c r="IYX47" s="31"/>
      <c r="IYY47" s="31"/>
      <c r="IYZ47" s="31"/>
      <c r="IZA47" s="31"/>
      <c r="IZB47" s="31"/>
      <c r="IZC47" s="31"/>
      <c r="IZD47" s="31"/>
      <c r="IZE47" s="31"/>
      <c r="IZF47" s="31"/>
      <c r="IZG47" s="31"/>
      <c r="IZH47" s="31"/>
      <c r="IZI47" s="31"/>
      <c r="IZJ47" s="31"/>
      <c r="IZK47" s="31"/>
      <c r="IZL47" s="31"/>
      <c r="IZM47" s="31"/>
      <c r="IZN47" s="31"/>
      <c r="IZO47" s="31"/>
      <c r="IZP47" s="31"/>
      <c r="IZQ47" s="31"/>
      <c r="IZR47" s="31"/>
      <c r="IZS47" s="31"/>
      <c r="IZT47" s="31"/>
      <c r="IZU47" s="31"/>
      <c r="IZV47" s="31"/>
      <c r="IZW47" s="31"/>
      <c r="IZX47" s="31"/>
      <c r="IZY47" s="31"/>
      <c r="IZZ47" s="31"/>
      <c r="JAA47" s="31"/>
      <c r="JAB47" s="31"/>
      <c r="JAC47" s="31"/>
      <c r="JAD47" s="31"/>
      <c r="JAE47" s="31"/>
      <c r="JAF47" s="31"/>
      <c r="JAG47" s="31"/>
      <c r="JAH47" s="31"/>
      <c r="JAI47" s="31"/>
      <c r="JAJ47" s="31"/>
      <c r="JAK47" s="31"/>
      <c r="JAL47" s="31"/>
      <c r="JAM47" s="31"/>
      <c r="JAN47" s="31"/>
      <c r="JAO47" s="31"/>
      <c r="JAP47" s="31"/>
      <c r="JAQ47" s="31"/>
      <c r="JAR47" s="31"/>
      <c r="JAS47" s="31"/>
      <c r="JAT47" s="31"/>
      <c r="JAU47" s="31"/>
      <c r="JAV47" s="31"/>
      <c r="JAW47" s="31"/>
      <c r="JAX47" s="31"/>
      <c r="JAY47" s="31"/>
      <c r="JAZ47" s="31"/>
      <c r="JBA47" s="31"/>
      <c r="JBB47" s="31"/>
      <c r="JBC47" s="31"/>
      <c r="JBD47" s="31"/>
      <c r="JBE47" s="31"/>
      <c r="JBF47" s="31"/>
      <c r="JBG47" s="31"/>
      <c r="JBH47" s="31"/>
      <c r="JBI47" s="31"/>
      <c r="JBJ47" s="31"/>
      <c r="JBK47" s="31"/>
      <c r="JBL47" s="31"/>
      <c r="JBM47" s="31"/>
      <c r="JBN47" s="31"/>
      <c r="JBO47" s="31"/>
      <c r="JBP47" s="31"/>
      <c r="JBQ47" s="31"/>
      <c r="JBR47" s="31"/>
      <c r="JBS47" s="31"/>
      <c r="JBT47" s="31"/>
      <c r="JBU47" s="31"/>
      <c r="JBV47" s="31"/>
      <c r="JBW47" s="31"/>
      <c r="JBX47" s="31"/>
      <c r="JBY47" s="31"/>
      <c r="JBZ47" s="31"/>
      <c r="JCA47" s="31"/>
      <c r="JCB47" s="31"/>
      <c r="JCC47" s="31"/>
      <c r="JCD47" s="31"/>
      <c r="JCE47" s="31"/>
      <c r="JCF47" s="31"/>
      <c r="JCG47" s="31"/>
      <c r="JCH47" s="31"/>
      <c r="JCI47" s="31"/>
      <c r="JCJ47" s="31"/>
      <c r="JCK47" s="31"/>
      <c r="JCL47" s="31"/>
      <c r="JCM47" s="31"/>
      <c r="JCN47" s="31"/>
      <c r="JCO47" s="31"/>
      <c r="JCP47" s="31"/>
      <c r="JCQ47" s="31"/>
      <c r="JCR47" s="31"/>
      <c r="JCS47" s="31"/>
      <c r="JCT47" s="31"/>
      <c r="JCU47" s="31"/>
      <c r="JCV47" s="31"/>
      <c r="JCW47" s="31"/>
      <c r="JCX47" s="31"/>
      <c r="JCY47" s="31"/>
      <c r="JCZ47" s="31"/>
      <c r="JDA47" s="31"/>
      <c r="JDB47" s="31"/>
      <c r="JDC47" s="31"/>
      <c r="JDD47" s="31"/>
      <c r="JDE47" s="31"/>
      <c r="JDF47" s="31"/>
      <c r="JDG47" s="31"/>
      <c r="JDH47" s="31"/>
      <c r="JDI47" s="31"/>
      <c r="JDJ47" s="31"/>
      <c r="JDK47" s="31"/>
      <c r="JDL47" s="31"/>
      <c r="JDM47" s="31"/>
      <c r="JDN47" s="31"/>
      <c r="JDO47" s="31"/>
      <c r="JDP47" s="31"/>
      <c r="JDQ47" s="31"/>
      <c r="JDR47" s="31"/>
      <c r="JDS47" s="31"/>
      <c r="JDT47" s="31"/>
      <c r="JDU47" s="31"/>
      <c r="JDV47" s="31"/>
      <c r="JDW47" s="31"/>
      <c r="JDX47" s="31"/>
      <c r="JDY47" s="31"/>
      <c r="JDZ47" s="31"/>
      <c r="JEA47" s="31"/>
      <c r="JEB47" s="31"/>
      <c r="JEC47" s="31"/>
      <c r="JED47" s="31"/>
      <c r="JEE47" s="31"/>
      <c r="JEF47" s="31"/>
      <c r="JEG47" s="31"/>
      <c r="JEH47" s="31"/>
      <c r="JEI47" s="31"/>
      <c r="JEJ47" s="31"/>
      <c r="JEK47" s="31"/>
      <c r="JEL47" s="31"/>
      <c r="JEM47" s="31"/>
      <c r="JEN47" s="31"/>
      <c r="JEO47" s="31"/>
      <c r="JEP47" s="31"/>
      <c r="JEQ47" s="31"/>
      <c r="JER47" s="31"/>
      <c r="JES47" s="31"/>
      <c r="JET47" s="31"/>
      <c r="JEU47" s="31"/>
      <c r="JEV47" s="31"/>
      <c r="JEW47" s="31"/>
      <c r="JEX47" s="31"/>
      <c r="JEY47" s="31"/>
      <c r="JEZ47" s="31"/>
      <c r="JFA47" s="31"/>
      <c r="JFB47" s="31"/>
      <c r="JFC47" s="31"/>
      <c r="JFD47" s="31"/>
      <c r="JFE47" s="31"/>
      <c r="JFF47" s="31"/>
      <c r="JFG47" s="31"/>
      <c r="JFH47" s="31"/>
      <c r="JFI47" s="31"/>
      <c r="JFJ47" s="31"/>
      <c r="JFK47" s="31"/>
      <c r="JFL47" s="31"/>
      <c r="JFM47" s="31"/>
      <c r="JFN47" s="31"/>
      <c r="JFO47" s="31"/>
      <c r="JFP47" s="31"/>
      <c r="JFQ47" s="31"/>
      <c r="JFR47" s="31"/>
      <c r="JFS47" s="31"/>
      <c r="JFT47" s="31"/>
      <c r="JFU47" s="31"/>
      <c r="JFV47" s="31"/>
      <c r="JFW47" s="31"/>
      <c r="JFX47" s="31"/>
      <c r="JFY47" s="31"/>
      <c r="JFZ47" s="31"/>
      <c r="JGA47" s="31"/>
      <c r="JGB47" s="31"/>
      <c r="JGC47" s="31"/>
      <c r="JGD47" s="31"/>
      <c r="JGE47" s="31"/>
      <c r="JGF47" s="31"/>
      <c r="JGG47" s="31"/>
      <c r="JGH47" s="31"/>
      <c r="JGI47" s="31"/>
      <c r="JGJ47" s="31"/>
      <c r="JGK47" s="31"/>
      <c r="JGL47" s="31"/>
      <c r="JGM47" s="31"/>
      <c r="JGN47" s="31"/>
      <c r="JGO47" s="31"/>
      <c r="JGP47" s="31"/>
      <c r="JGQ47" s="31"/>
      <c r="JGR47" s="31"/>
      <c r="JGS47" s="31"/>
      <c r="JGT47" s="31"/>
      <c r="JGU47" s="31"/>
      <c r="JGV47" s="31"/>
      <c r="JGW47" s="31"/>
      <c r="JGX47" s="31"/>
      <c r="JGY47" s="31"/>
      <c r="JGZ47" s="31"/>
      <c r="JHA47" s="31"/>
      <c r="JHB47" s="31"/>
      <c r="JHC47" s="31"/>
      <c r="JHD47" s="31"/>
      <c r="JHE47" s="31"/>
      <c r="JHF47" s="31"/>
      <c r="JHG47" s="31"/>
      <c r="JHH47" s="31"/>
      <c r="JHI47" s="31"/>
      <c r="JHJ47" s="31"/>
      <c r="JHK47" s="31"/>
      <c r="JHL47" s="31"/>
      <c r="JHM47" s="31"/>
      <c r="JHN47" s="31"/>
      <c r="JHO47" s="31"/>
      <c r="JHP47" s="31"/>
      <c r="JHQ47" s="31"/>
      <c r="JHR47" s="31"/>
      <c r="JHS47" s="31"/>
      <c r="JHT47" s="31"/>
      <c r="JHU47" s="31"/>
      <c r="JHV47" s="31"/>
      <c r="JHW47" s="31"/>
      <c r="JHX47" s="31"/>
      <c r="JHY47" s="31"/>
      <c r="JHZ47" s="31"/>
      <c r="JIA47" s="31"/>
      <c r="JIB47" s="31"/>
      <c r="JIC47" s="31"/>
      <c r="JID47" s="31"/>
      <c r="JIE47" s="31"/>
      <c r="JIF47" s="31"/>
      <c r="JIG47" s="31"/>
      <c r="JIH47" s="31"/>
      <c r="JII47" s="31"/>
      <c r="JIJ47" s="31"/>
      <c r="JIK47" s="31"/>
      <c r="JIL47" s="31"/>
      <c r="JIM47" s="31"/>
      <c r="JIN47" s="31"/>
      <c r="JIO47" s="31"/>
      <c r="JIP47" s="31"/>
      <c r="JIQ47" s="31"/>
      <c r="JIR47" s="31"/>
      <c r="JIS47" s="31"/>
      <c r="JIT47" s="31"/>
      <c r="JIU47" s="31"/>
      <c r="JIV47" s="31"/>
      <c r="JIW47" s="31"/>
      <c r="JIX47" s="31"/>
      <c r="JIY47" s="31"/>
      <c r="JIZ47" s="31"/>
      <c r="JJA47" s="31"/>
      <c r="JJB47" s="31"/>
      <c r="JJC47" s="31"/>
      <c r="JJD47" s="31"/>
      <c r="JJE47" s="31"/>
      <c r="JJF47" s="31"/>
      <c r="JJG47" s="31"/>
      <c r="JJH47" s="31"/>
      <c r="JJI47" s="31"/>
      <c r="JJJ47" s="31"/>
      <c r="JJK47" s="31"/>
      <c r="JJL47" s="31"/>
      <c r="JJM47" s="31"/>
      <c r="JJN47" s="31"/>
      <c r="JJO47" s="31"/>
      <c r="JJP47" s="31"/>
      <c r="JJQ47" s="31"/>
      <c r="JJR47" s="31"/>
      <c r="JJS47" s="31"/>
      <c r="JJT47" s="31"/>
      <c r="JJU47" s="31"/>
      <c r="JJV47" s="31"/>
      <c r="JJW47" s="31"/>
      <c r="JJX47" s="31"/>
      <c r="JJY47" s="31"/>
      <c r="JJZ47" s="31"/>
      <c r="JKA47" s="31"/>
      <c r="JKB47" s="31"/>
      <c r="JKC47" s="31"/>
      <c r="JKD47" s="31"/>
      <c r="JKE47" s="31"/>
      <c r="JKF47" s="31"/>
      <c r="JKG47" s="31"/>
      <c r="JKH47" s="31"/>
      <c r="JKI47" s="31"/>
      <c r="JKJ47" s="31"/>
      <c r="JKK47" s="31"/>
      <c r="JKL47" s="31"/>
      <c r="JKM47" s="31"/>
      <c r="JKN47" s="31"/>
      <c r="JKO47" s="31"/>
      <c r="JKP47" s="31"/>
      <c r="JKQ47" s="31"/>
      <c r="JKR47" s="31"/>
      <c r="JKS47" s="31"/>
      <c r="JKT47" s="31"/>
      <c r="JKU47" s="31"/>
      <c r="JKV47" s="31"/>
      <c r="JKW47" s="31"/>
      <c r="JKX47" s="31"/>
      <c r="JKY47" s="31"/>
      <c r="JKZ47" s="31"/>
      <c r="JLA47" s="31"/>
      <c r="JLB47" s="31"/>
      <c r="JLC47" s="31"/>
      <c r="JLD47" s="31"/>
      <c r="JLE47" s="31"/>
      <c r="JLF47" s="31"/>
      <c r="JLG47" s="31"/>
      <c r="JLH47" s="31"/>
      <c r="JLI47" s="31"/>
      <c r="JLJ47" s="31"/>
      <c r="JLK47" s="31"/>
      <c r="JLL47" s="31"/>
      <c r="JLM47" s="31"/>
      <c r="JLN47" s="31"/>
      <c r="JLO47" s="31"/>
      <c r="JLP47" s="31"/>
      <c r="JLQ47" s="31"/>
      <c r="JLR47" s="31"/>
      <c r="JLS47" s="31"/>
      <c r="JLT47" s="31"/>
      <c r="JLU47" s="31"/>
      <c r="JLV47" s="31"/>
      <c r="JLW47" s="31"/>
      <c r="JLX47" s="31"/>
      <c r="JLY47" s="31"/>
      <c r="JLZ47" s="31"/>
      <c r="JMA47" s="31"/>
      <c r="JMB47" s="31"/>
      <c r="JMC47" s="31"/>
      <c r="JMD47" s="31"/>
      <c r="JME47" s="31"/>
      <c r="JMF47" s="31"/>
      <c r="JMG47" s="31"/>
      <c r="JMH47" s="31"/>
      <c r="JMI47" s="31"/>
      <c r="JMJ47" s="31"/>
      <c r="JMK47" s="31"/>
      <c r="JML47" s="31"/>
      <c r="JMM47" s="31"/>
      <c r="JMN47" s="31"/>
      <c r="JMO47" s="31"/>
      <c r="JMP47" s="31"/>
      <c r="JMQ47" s="31"/>
      <c r="JMR47" s="31"/>
      <c r="JMS47" s="31"/>
      <c r="JMT47" s="31"/>
      <c r="JMU47" s="31"/>
      <c r="JMV47" s="31"/>
      <c r="JMW47" s="31"/>
      <c r="JMX47" s="31"/>
      <c r="JMY47" s="31"/>
      <c r="JMZ47" s="31"/>
      <c r="JNA47" s="31"/>
      <c r="JNB47" s="31"/>
      <c r="JNC47" s="31"/>
      <c r="JND47" s="31"/>
      <c r="JNE47" s="31"/>
      <c r="JNF47" s="31"/>
      <c r="JNG47" s="31"/>
      <c r="JNH47" s="31"/>
      <c r="JNI47" s="31"/>
      <c r="JNJ47" s="31"/>
      <c r="JNK47" s="31"/>
      <c r="JNL47" s="31"/>
      <c r="JNM47" s="31"/>
      <c r="JNN47" s="31"/>
      <c r="JNO47" s="31"/>
      <c r="JNP47" s="31"/>
      <c r="JNQ47" s="31"/>
      <c r="JNR47" s="31"/>
      <c r="JNS47" s="31"/>
      <c r="JNT47" s="31"/>
      <c r="JNU47" s="31"/>
      <c r="JNV47" s="31"/>
      <c r="JNW47" s="31"/>
      <c r="JNX47" s="31"/>
      <c r="JNY47" s="31"/>
      <c r="JNZ47" s="31"/>
      <c r="JOA47" s="31"/>
      <c r="JOB47" s="31"/>
      <c r="JOC47" s="31"/>
      <c r="JOD47" s="31"/>
      <c r="JOE47" s="31"/>
      <c r="JOF47" s="31"/>
      <c r="JOG47" s="31"/>
      <c r="JOH47" s="31"/>
      <c r="JOI47" s="31"/>
      <c r="JOJ47" s="31"/>
      <c r="JOK47" s="31"/>
      <c r="JOL47" s="31"/>
      <c r="JOM47" s="31"/>
      <c r="JON47" s="31"/>
      <c r="JOO47" s="31"/>
      <c r="JOP47" s="31"/>
      <c r="JOQ47" s="31"/>
      <c r="JOR47" s="31"/>
      <c r="JOS47" s="31"/>
      <c r="JOT47" s="31"/>
      <c r="JOU47" s="31"/>
      <c r="JOV47" s="31"/>
      <c r="JOW47" s="31"/>
      <c r="JOX47" s="31"/>
      <c r="JOY47" s="31"/>
      <c r="JOZ47" s="31"/>
      <c r="JPA47" s="31"/>
      <c r="JPB47" s="31"/>
      <c r="JPC47" s="31"/>
      <c r="JPD47" s="31"/>
      <c r="JPE47" s="31"/>
      <c r="JPF47" s="31"/>
      <c r="JPG47" s="31"/>
      <c r="JPH47" s="31"/>
      <c r="JPI47" s="31"/>
      <c r="JPJ47" s="31"/>
      <c r="JPK47" s="31"/>
      <c r="JPL47" s="31"/>
      <c r="JPM47" s="31"/>
      <c r="JPN47" s="31"/>
      <c r="JPO47" s="31"/>
      <c r="JPP47" s="31"/>
      <c r="JPQ47" s="31"/>
      <c r="JPR47" s="31"/>
      <c r="JPS47" s="31"/>
      <c r="JPT47" s="31"/>
      <c r="JPU47" s="31"/>
      <c r="JPV47" s="31"/>
      <c r="JPW47" s="31"/>
      <c r="JPX47" s="31"/>
      <c r="JPY47" s="31"/>
      <c r="JPZ47" s="31"/>
      <c r="JQA47" s="31"/>
      <c r="JQB47" s="31"/>
      <c r="JQC47" s="31"/>
      <c r="JQD47" s="31"/>
      <c r="JQE47" s="31"/>
      <c r="JQF47" s="31"/>
      <c r="JQG47" s="31"/>
      <c r="JQH47" s="31"/>
      <c r="JQI47" s="31"/>
      <c r="JQJ47" s="31"/>
      <c r="JQK47" s="31"/>
      <c r="JQL47" s="31"/>
      <c r="JQM47" s="31"/>
      <c r="JQN47" s="31"/>
      <c r="JQO47" s="31"/>
      <c r="JQP47" s="31"/>
      <c r="JQQ47" s="31"/>
      <c r="JQR47" s="31"/>
      <c r="JQS47" s="31"/>
      <c r="JQT47" s="31"/>
      <c r="JQU47" s="31"/>
      <c r="JQV47" s="31"/>
      <c r="JQW47" s="31"/>
      <c r="JQX47" s="31"/>
      <c r="JQY47" s="31"/>
      <c r="JQZ47" s="31"/>
      <c r="JRA47" s="31"/>
      <c r="JRB47" s="31"/>
      <c r="JRC47" s="31"/>
      <c r="JRD47" s="31"/>
      <c r="JRE47" s="31"/>
      <c r="JRF47" s="31"/>
      <c r="JRG47" s="31"/>
      <c r="JRH47" s="31"/>
      <c r="JRI47" s="31"/>
      <c r="JRJ47" s="31"/>
      <c r="JRK47" s="31"/>
      <c r="JRL47" s="31"/>
      <c r="JRM47" s="31"/>
      <c r="JRN47" s="31"/>
      <c r="JRO47" s="31"/>
      <c r="JRP47" s="31"/>
      <c r="JRQ47" s="31"/>
      <c r="JRR47" s="31"/>
      <c r="JRS47" s="31"/>
      <c r="JRT47" s="31"/>
      <c r="JRU47" s="31"/>
      <c r="JRV47" s="31"/>
      <c r="JRW47" s="31"/>
      <c r="JRX47" s="31"/>
      <c r="JRY47" s="31"/>
      <c r="JRZ47" s="31"/>
      <c r="JSA47" s="31"/>
      <c r="JSB47" s="31"/>
      <c r="JSC47" s="31"/>
      <c r="JSD47" s="31"/>
      <c r="JSE47" s="31"/>
      <c r="JSF47" s="31"/>
      <c r="JSG47" s="31"/>
      <c r="JSH47" s="31"/>
      <c r="JSI47" s="31"/>
      <c r="JSJ47" s="31"/>
      <c r="JSK47" s="31"/>
      <c r="JSL47" s="31"/>
      <c r="JSM47" s="31"/>
      <c r="JSN47" s="31"/>
      <c r="JSO47" s="31"/>
      <c r="JSP47" s="31"/>
      <c r="JSQ47" s="31"/>
      <c r="JSR47" s="31"/>
      <c r="JSS47" s="31"/>
      <c r="JST47" s="31"/>
      <c r="JSU47" s="31"/>
      <c r="JSV47" s="31"/>
      <c r="JSW47" s="31"/>
      <c r="JSX47" s="31"/>
      <c r="JSY47" s="31"/>
      <c r="JSZ47" s="31"/>
      <c r="JTA47" s="31"/>
      <c r="JTB47" s="31"/>
      <c r="JTC47" s="31"/>
      <c r="JTD47" s="31"/>
      <c r="JTE47" s="31"/>
      <c r="JTF47" s="31"/>
      <c r="JTG47" s="31"/>
      <c r="JTH47" s="31"/>
      <c r="JTI47" s="31"/>
      <c r="JTJ47" s="31"/>
      <c r="JTK47" s="31"/>
      <c r="JTL47" s="31"/>
      <c r="JTM47" s="31"/>
      <c r="JTN47" s="31"/>
      <c r="JTO47" s="31"/>
      <c r="JTP47" s="31"/>
      <c r="JTQ47" s="31"/>
      <c r="JTR47" s="31"/>
      <c r="JTS47" s="31"/>
      <c r="JTT47" s="31"/>
      <c r="JTU47" s="31"/>
      <c r="JTV47" s="31"/>
      <c r="JTW47" s="31"/>
      <c r="JTX47" s="31"/>
      <c r="JTY47" s="31"/>
      <c r="JTZ47" s="31"/>
      <c r="JUA47" s="31"/>
      <c r="JUB47" s="31"/>
      <c r="JUC47" s="31"/>
      <c r="JUD47" s="31"/>
      <c r="JUE47" s="31"/>
      <c r="JUF47" s="31"/>
      <c r="JUG47" s="31"/>
      <c r="JUH47" s="31"/>
      <c r="JUI47" s="31"/>
      <c r="JUJ47" s="31"/>
      <c r="JUK47" s="31"/>
      <c r="JUL47" s="31"/>
      <c r="JUM47" s="31"/>
      <c r="JUN47" s="31"/>
      <c r="JUO47" s="31"/>
      <c r="JUP47" s="31"/>
      <c r="JUQ47" s="31"/>
      <c r="JUR47" s="31"/>
      <c r="JUS47" s="31"/>
      <c r="JUT47" s="31"/>
      <c r="JUU47" s="31"/>
      <c r="JUV47" s="31"/>
      <c r="JUW47" s="31"/>
      <c r="JUX47" s="31"/>
      <c r="JUY47" s="31"/>
      <c r="JUZ47" s="31"/>
      <c r="JVA47" s="31"/>
      <c r="JVB47" s="31"/>
      <c r="JVC47" s="31"/>
      <c r="JVD47" s="31"/>
      <c r="JVE47" s="31"/>
      <c r="JVF47" s="31"/>
      <c r="JVG47" s="31"/>
      <c r="JVH47" s="31"/>
      <c r="JVI47" s="31"/>
      <c r="JVJ47" s="31"/>
      <c r="JVK47" s="31"/>
      <c r="JVL47" s="31"/>
      <c r="JVM47" s="31"/>
      <c r="JVN47" s="31"/>
      <c r="JVO47" s="31"/>
      <c r="JVP47" s="31"/>
      <c r="JVQ47" s="31"/>
      <c r="JVR47" s="31"/>
      <c r="JVS47" s="31"/>
      <c r="JVT47" s="31"/>
      <c r="JVU47" s="31"/>
      <c r="JVV47" s="31"/>
      <c r="JVW47" s="31"/>
      <c r="JVX47" s="31"/>
      <c r="JVY47" s="31"/>
      <c r="JVZ47" s="31"/>
      <c r="JWA47" s="31"/>
      <c r="JWB47" s="31"/>
      <c r="JWC47" s="31"/>
      <c r="JWD47" s="31"/>
      <c r="JWE47" s="31"/>
      <c r="JWF47" s="31"/>
      <c r="JWG47" s="31"/>
      <c r="JWH47" s="31"/>
      <c r="JWI47" s="31"/>
      <c r="JWJ47" s="31"/>
      <c r="JWK47" s="31"/>
      <c r="JWL47" s="31"/>
      <c r="JWM47" s="31"/>
      <c r="JWN47" s="31"/>
      <c r="JWO47" s="31"/>
      <c r="JWP47" s="31"/>
      <c r="JWQ47" s="31"/>
      <c r="JWR47" s="31"/>
      <c r="JWS47" s="31"/>
      <c r="JWT47" s="31"/>
      <c r="JWU47" s="31"/>
      <c r="JWV47" s="31"/>
      <c r="JWW47" s="31"/>
      <c r="JWX47" s="31"/>
      <c r="JWY47" s="31"/>
      <c r="JWZ47" s="31"/>
      <c r="JXA47" s="31"/>
      <c r="JXB47" s="31"/>
      <c r="JXC47" s="31"/>
      <c r="JXD47" s="31"/>
      <c r="JXE47" s="31"/>
      <c r="JXF47" s="31"/>
      <c r="JXG47" s="31"/>
      <c r="JXH47" s="31"/>
      <c r="JXI47" s="31"/>
      <c r="JXJ47" s="31"/>
      <c r="JXK47" s="31"/>
      <c r="JXL47" s="31"/>
      <c r="JXM47" s="31"/>
      <c r="JXN47" s="31"/>
      <c r="JXO47" s="31"/>
      <c r="JXP47" s="31"/>
      <c r="JXQ47" s="31"/>
      <c r="JXR47" s="31"/>
      <c r="JXS47" s="31"/>
      <c r="JXT47" s="31"/>
      <c r="JXU47" s="31"/>
      <c r="JXV47" s="31"/>
      <c r="JXW47" s="31"/>
      <c r="JXX47" s="31"/>
      <c r="JXY47" s="31"/>
      <c r="JXZ47" s="31"/>
      <c r="JYA47" s="31"/>
      <c r="JYB47" s="31"/>
      <c r="JYC47" s="31"/>
      <c r="JYD47" s="31"/>
      <c r="JYE47" s="31"/>
      <c r="JYF47" s="31"/>
      <c r="JYG47" s="31"/>
      <c r="JYH47" s="31"/>
      <c r="JYI47" s="31"/>
      <c r="JYJ47" s="31"/>
      <c r="JYK47" s="31"/>
      <c r="JYL47" s="31"/>
      <c r="JYM47" s="31"/>
      <c r="JYN47" s="31"/>
      <c r="JYO47" s="31"/>
      <c r="JYP47" s="31"/>
      <c r="JYQ47" s="31"/>
      <c r="JYR47" s="31"/>
      <c r="JYS47" s="31"/>
      <c r="JYT47" s="31"/>
      <c r="JYU47" s="31"/>
      <c r="JYV47" s="31"/>
      <c r="JYW47" s="31"/>
      <c r="JYX47" s="31"/>
      <c r="JYY47" s="31"/>
      <c r="JYZ47" s="31"/>
      <c r="JZA47" s="31"/>
      <c r="JZB47" s="31"/>
      <c r="JZC47" s="31"/>
      <c r="JZD47" s="31"/>
      <c r="JZE47" s="31"/>
      <c r="JZF47" s="31"/>
      <c r="JZG47" s="31"/>
      <c r="JZH47" s="31"/>
      <c r="JZI47" s="31"/>
      <c r="JZJ47" s="31"/>
      <c r="JZK47" s="31"/>
      <c r="JZL47" s="31"/>
      <c r="JZM47" s="31"/>
      <c r="JZN47" s="31"/>
      <c r="JZO47" s="31"/>
      <c r="JZP47" s="31"/>
      <c r="JZQ47" s="31"/>
      <c r="JZR47" s="31"/>
      <c r="JZS47" s="31"/>
      <c r="JZT47" s="31"/>
      <c r="JZU47" s="31"/>
      <c r="JZV47" s="31"/>
      <c r="JZW47" s="31"/>
      <c r="JZX47" s="31"/>
      <c r="JZY47" s="31"/>
      <c r="JZZ47" s="31"/>
      <c r="KAA47" s="31"/>
      <c r="KAB47" s="31"/>
      <c r="KAC47" s="31"/>
      <c r="KAD47" s="31"/>
      <c r="KAE47" s="31"/>
      <c r="KAF47" s="31"/>
      <c r="KAG47" s="31"/>
      <c r="KAH47" s="31"/>
      <c r="KAI47" s="31"/>
      <c r="KAJ47" s="31"/>
      <c r="KAK47" s="31"/>
      <c r="KAL47" s="31"/>
      <c r="KAM47" s="31"/>
      <c r="KAN47" s="31"/>
      <c r="KAO47" s="31"/>
      <c r="KAP47" s="31"/>
      <c r="KAQ47" s="31"/>
      <c r="KAR47" s="31"/>
      <c r="KAS47" s="31"/>
      <c r="KAT47" s="31"/>
      <c r="KAU47" s="31"/>
      <c r="KAV47" s="31"/>
      <c r="KAW47" s="31"/>
      <c r="KAX47" s="31"/>
      <c r="KAY47" s="31"/>
      <c r="KAZ47" s="31"/>
      <c r="KBA47" s="31"/>
      <c r="KBB47" s="31"/>
      <c r="KBC47" s="31"/>
      <c r="KBD47" s="31"/>
      <c r="KBE47" s="31"/>
      <c r="KBF47" s="31"/>
      <c r="KBG47" s="31"/>
      <c r="KBH47" s="31"/>
      <c r="KBI47" s="31"/>
      <c r="KBJ47" s="31"/>
      <c r="KBK47" s="31"/>
      <c r="KBL47" s="31"/>
      <c r="KBM47" s="31"/>
      <c r="KBN47" s="31"/>
      <c r="KBO47" s="31"/>
      <c r="KBP47" s="31"/>
      <c r="KBQ47" s="31"/>
      <c r="KBR47" s="31"/>
      <c r="KBS47" s="31"/>
      <c r="KBT47" s="31"/>
      <c r="KBU47" s="31"/>
      <c r="KBV47" s="31"/>
      <c r="KBW47" s="31"/>
      <c r="KBX47" s="31"/>
      <c r="KBY47" s="31"/>
      <c r="KBZ47" s="31"/>
      <c r="KCA47" s="31"/>
      <c r="KCB47" s="31"/>
      <c r="KCC47" s="31"/>
      <c r="KCD47" s="31"/>
      <c r="KCE47" s="31"/>
      <c r="KCF47" s="31"/>
      <c r="KCG47" s="31"/>
      <c r="KCH47" s="31"/>
      <c r="KCI47" s="31"/>
      <c r="KCJ47" s="31"/>
      <c r="KCK47" s="31"/>
      <c r="KCL47" s="31"/>
      <c r="KCM47" s="31"/>
      <c r="KCN47" s="31"/>
      <c r="KCO47" s="31"/>
      <c r="KCP47" s="31"/>
      <c r="KCQ47" s="31"/>
      <c r="KCR47" s="31"/>
      <c r="KCS47" s="31"/>
      <c r="KCT47" s="31"/>
      <c r="KCU47" s="31"/>
      <c r="KCV47" s="31"/>
      <c r="KCW47" s="31"/>
      <c r="KCX47" s="31"/>
      <c r="KCY47" s="31"/>
      <c r="KCZ47" s="31"/>
      <c r="KDA47" s="31"/>
      <c r="KDB47" s="31"/>
      <c r="KDC47" s="31"/>
      <c r="KDD47" s="31"/>
      <c r="KDE47" s="31"/>
      <c r="KDF47" s="31"/>
      <c r="KDG47" s="31"/>
      <c r="KDH47" s="31"/>
      <c r="KDI47" s="31"/>
      <c r="KDJ47" s="31"/>
      <c r="KDK47" s="31"/>
      <c r="KDL47" s="31"/>
      <c r="KDM47" s="31"/>
      <c r="KDN47" s="31"/>
      <c r="KDO47" s="31"/>
      <c r="KDP47" s="31"/>
      <c r="KDQ47" s="31"/>
      <c r="KDR47" s="31"/>
      <c r="KDS47" s="31"/>
      <c r="KDT47" s="31"/>
      <c r="KDU47" s="31"/>
      <c r="KDV47" s="31"/>
      <c r="KDW47" s="31"/>
      <c r="KDX47" s="31"/>
      <c r="KDY47" s="31"/>
      <c r="KDZ47" s="31"/>
      <c r="KEA47" s="31"/>
      <c r="KEB47" s="31"/>
      <c r="KEC47" s="31"/>
      <c r="KED47" s="31"/>
      <c r="KEE47" s="31"/>
      <c r="KEF47" s="31"/>
      <c r="KEG47" s="31"/>
      <c r="KEH47" s="31"/>
      <c r="KEI47" s="31"/>
      <c r="KEJ47" s="31"/>
      <c r="KEK47" s="31"/>
      <c r="KEL47" s="31"/>
      <c r="KEM47" s="31"/>
      <c r="KEN47" s="31"/>
      <c r="KEO47" s="31"/>
      <c r="KEP47" s="31"/>
      <c r="KEQ47" s="31"/>
      <c r="KER47" s="31"/>
      <c r="KES47" s="31"/>
      <c r="KET47" s="31"/>
      <c r="KEU47" s="31"/>
      <c r="KEV47" s="31"/>
      <c r="KEW47" s="31"/>
      <c r="KEX47" s="31"/>
      <c r="KEY47" s="31"/>
      <c r="KEZ47" s="31"/>
      <c r="KFA47" s="31"/>
      <c r="KFB47" s="31"/>
      <c r="KFC47" s="31"/>
      <c r="KFD47" s="31"/>
      <c r="KFE47" s="31"/>
      <c r="KFF47" s="31"/>
      <c r="KFG47" s="31"/>
      <c r="KFH47" s="31"/>
      <c r="KFI47" s="31"/>
      <c r="KFJ47" s="31"/>
      <c r="KFK47" s="31"/>
      <c r="KFL47" s="31"/>
      <c r="KFM47" s="31"/>
      <c r="KFN47" s="31"/>
      <c r="KFO47" s="31"/>
      <c r="KFP47" s="31"/>
      <c r="KFQ47" s="31"/>
      <c r="KFR47" s="31"/>
      <c r="KFS47" s="31"/>
      <c r="KFT47" s="31"/>
      <c r="KFU47" s="31"/>
      <c r="KFV47" s="31"/>
      <c r="KFW47" s="31"/>
      <c r="KFX47" s="31"/>
      <c r="KFY47" s="31"/>
      <c r="KFZ47" s="31"/>
      <c r="KGA47" s="31"/>
      <c r="KGB47" s="31"/>
      <c r="KGC47" s="31"/>
      <c r="KGD47" s="31"/>
      <c r="KGE47" s="31"/>
      <c r="KGF47" s="31"/>
      <c r="KGG47" s="31"/>
      <c r="KGH47" s="31"/>
      <c r="KGI47" s="31"/>
      <c r="KGJ47" s="31"/>
      <c r="KGK47" s="31"/>
      <c r="KGL47" s="31"/>
      <c r="KGM47" s="31"/>
      <c r="KGN47" s="31"/>
      <c r="KGO47" s="31"/>
      <c r="KGP47" s="31"/>
      <c r="KGQ47" s="31"/>
      <c r="KGR47" s="31"/>
      <c r="KGS47" s="31"/>
      <c r="KGT47" s="31"/>
      <c r="KGU47" s="31"/>
      <c r="KGV47" s="31"/>
      <c r="KGW47" s="31"/>
      <c r="KGX47" s="31"/>
      <c r="KGY47" s="31"/>
      <c r="KGZ47" s="31"/>
      <c r="KHA47" s="31"/>
      <c r="KHB47" s="31"/>
      <c r="KHC47" s="31"/>
      <c r="KHD47" s="31"/>
      <c r="KHE47" s="31"/>
      <c r="KHF47" s="31"/>
      <c r="KHG47" s="31"/>
      <c r="KHH47" s="31"/>
      <c r="KHI47" s="31"/>
      <c r="KHJ47" s="31"/>
      <c r="KHK47" s="31"/>
      <c r="KHL47" s="31"/>
      <c r="KHM47" s="31"/>
      <c r="KHN47" s="31"/>
      <c r="KHO47" s="31"/>
      <c r="KHP47" s="31"/>
      <c r="KHQ47" s="31"/>
      <c r="KHR47" s="31"/>
      <c r="KHS47" s="31"/>
      <c r="KHT47" s="31"/>
      <c r="KHU47" s="31"/>
      <c r="KHV47" s="31"/>
      <c r="KHW47" s="31"/>
      <c r="KHX47" s="31"/>
      <c r="KHY47" s="31"/>
      <c r="KHZ47" s="31"/>
      <c r="KIA47" s="31"/>
      <c r="KIB47" s="31"/>
      <c r="KIC47" s="31"/>
      <c r="KID47" s="31"/>
      <c r="KIE47" s="31"/>
      <c r="KIF47" s="31"/>
      <c r="KIG47" s="31"/>
      <c r="KIH47" s="31"/>
      <c r="KII47" s="31"/>
      <c r="KIJ47" s="31"/>
      <c r="KIK47" s="31"/>
      <c r="KIL47" s="31"/>
      <c r="KIM47" s="31"/>
      <c r="KIN47" s="31"/>
      <c r="KIO47" s="31"/>
      <c r="KIP47" s="31"/>
      <c r="KIQ47" s="31"/>
      <c r="KIR47" s="31"/>
      <c r="KIS47" s="31"/>
      <c r="KIT47" s="31"/>
      <c r="KIU47" s="31"/>
      <c r="KIV47" s="31"/>
      <c r="KIW47" s="31"/>
      <c r="KIX47" s="31"/>
      <c r="KIY47" s="31"/>
      <c r="KIZ47" s="31"/>
      <c r="KJA47" s="31"/>
      <c r="KJB47" s="31"/>
      <c r="KJC47" s="31"/>
      <c r="KJD47" s="31"/>
      <c r="KJE47" s="31"/>
      <c r="KJF47" s="31"/>
      <c r="KJG47" s="31"/>
      <c r="KJH47" s="31"/>
      <c r="KJI47" s="31"/>
      <c r="KJJ47" s="31"/>
      <c r="KJK47" s="31"/>
      <c r="KJL47" s="31"/>
      <c r="KJM47" s="31"/>
      <c r="KJN47" s="31"/>
      <c r="KJO47" s="31"/>
      <c r="KJP47" s="31"/>
      <c r="KJQ47" s="31"/>
      <c r="KJR47" s="31"/>
      <c r="KJS47" s="31"/>
      <c r="KJT47" s="31"/>
      <c r="KJU47" s="31"/>
      <c r="KJV47" s="31"/>
      <c r="KJW47" s="31"/>
      <c r="KJX47" s="31"/>
      <c r="KJY47" s="31"/>
      <c r="KJZ47" s="31"/>
      <c r="KKA47" s="31"/>
      <c r="KKB47" s="31"/>
      <c r="KKC47" s="31"/>
      <c r="KKD47" s="31"/>
      <c r="KKE47" s="31"/>
      <c r="KKF47" s="31"/>
      <c r="KKG47" s="31"/>
      <c r="KKH47" s="31"/>
      <c r="KKI47" s="31"/>
      <c r="KKJ47" s="31"/>
      <c r="KKK47" s="31"/>
      <c r="KKL47" s="31"/>
      <c r="KKM47" s="31"/>
      <c r="KKN47" s="31"/>
      <c r="KKO47" s="31"/>
      <c r="KKP47" s="31"/>
      <c r="KKQ47" s="31"/>
      <c r="KKR47" s="31"/>
      <c r="KKS47" s="31"/>
      <c r="KKT47" s="31"/>
      <c r="KKU47" s="31"/>
      <c r="KKV47" s="31"/>
      <c r="KKW47" s="31"/>
      <c r="KKX47" s="31"/>
      <c r="KKY47" s="31"/>
      <c r="KKZ47" s="31"/>
      <c r="KLA47" s="31"/>
      <c r="KLB47" s="31"/>
      <c r="KLC47" s="31"/>
      <c r="KLD47" s="31"/>
      <c r="KLE47" s="31"/>
      <c r="KLF47" s="31"/>
      <c r="KLG47" s="31"/>
      <c r="KLH47" s="31"/>
      <c r="KLI47" s="31"/>
      <c r="KLJ47" s="31"/>
      <c r="KLK47" s="31"/>
      <c r="KLL47" s="31"/>
      <c r="KLM47" s="31"/>
      <c r="KLN47" s="31"/>
      <c r="KLO47" s="31"/>
      <c r="KLP47" s="31"/>
      <c r="KLQ47" s="31"/>
      <c r="KLR47" s="31"/>
      <c r="KLS47" s="31"/>
      <c r="KLT47" s="31"/>
      <c r="KLU47" s="31"/>
      <c r="KLV47" s="31"/>
      <c r="KLW47" s="31"/>
      <c r="KLX47" s="31"/>
      <c r="KLY47" s="31"/>
      <c r="KLZ47" s="31"/>
      <c r="KMA47" s="31"/>
      <c r="KMB47" s="31"/>
      <c r="KMC47" s="31"/>
      <c r="KMD47" s="31"/>
      <c r="KME47" s="31"/>
      <c r="KMF47" s="31"/>
      <c r="KMG47" s="31"/>
      <c r="KMH47" s="31"/>
      <c r="KMI47" s="31"/>
      <c r="KMJ47" s="31"/>
      <c r="KMK47" s="31"/>
      <c r="KML47" s="31"/>
      <c r="KMM47" s="31"/>
      <c r="KMN47" s="31"/>
      <c r="KMO47" s="31"/>
      <c r="KMP47" s="31"/>
      <c r="KMQ47" s="31"/>
      <c r="KMR47" s="31"/>
      <c r="KMS47" s="31"/>
      <c r="KMT47" s="31"/>
      <c r="KMU47" s="31"/>
      <c r="KMV47" s="31"/>
      <c r="KMW47" s="31"/>
      <c r="KMX47" s="31"/>
      <c r="KMY47" s="31"/>
      <c r="KMZ47" s="31"/>
      <c r="KNA47" s="31"/>
      <c r="KNB47" s="31"/>
      <c r="KNC47" s="31"/>
      <c r="KND47" s="31"/>
      <c r="KNE47" s="31"/>
      <c r="KNF47" s="31"/>
      <c r="KNG47" s="31"/>
      <c r="KNH47" s="31"/>
      <c r="KNI47" s="31"/>
      <c r="KNJ47" s="31"/>
      <c r="KNK47" s="31"/>
      <c r="KNL47" s="31"/>
      <c r="KNM47" s="31"/>
      <c r="KNN47" s="31"/>
      <c r="KNO47" s="31"/>
      <c r="KNP47" s="31"/>
      <c r="KNQ47" s="31"/>
      <c r="KNR47" s="31"/>
      <c r="KNS47" s="31"/>
      <c r="KNT47" s="31"/>
      <c r="KNU47" s="31"/>
      <c r="KNV47" s="31"/>
      <c r="KNW47" s="31"/>
      <c r="KNX47" s="31"/>
      <c r="KNY47" s="31"/>
      <c r="KNZ47" s="31"/>
      <c r="KOA47" s="31"/>
      <c r="KOB47" s="31"/>
      <c r="KOC47" s="31"/>
      <c r="KOD47" s="31"/>
      <c r="KOE47" s="31"/>
      <c r="KOF47" s="31"/>
      <c r="KOG47" s="31"/>
      <c r="KOH47" s="31"/>
      <c r="KOI47" s="31"/>
      <c r="KOJ47" s="31"/>
      <c r="KOK47" s="31"/>
      <c r="KOL47" s="31"/>
      <c r="KOM47" s="31"/>
      <c r="KON47" s="31"/>
      <c r="KOO47" s="31"/>
      <c r="KOP47" s="31"/>
      <c r="KOQ47" s="31"/>
      <c r="KOR47" s="31"/>
      <c r="KOS47" s="31"/>
      <c r="KOT47" s="31"/>
      <c r="KOU47" s="31"/>
      <c r="KOV47" s="31"/>
      <c r="KOW47" s="31"/>
      <c r="KOX47" s="31"/>
      <c r="KOY47" s="31"/>
      <c r="KOZ47" s="31"/>
      <c r="KPA47" s="31"/>
      <c r="KPB47" s="31"/>
      <c r="KPC47" s="31"/>
      <c r="KPD47" s="31"/>
      <c r="KPE47" s="31"/>
      <c r="KPF47" s="31"/>
      <c r="KPG47" s="31"/>
      <c r="KPH47" s="31"/>
      <c r="KPI47" s="31"/>
      <c r="KPJ47" s="31"/>
      <c r="KPK47" s="31"/>
      <c r="KPL47" s="31"/>
      <c r="KPM47" s="31"/>
      <c r="KPN47" s="31"/>
      <c r="KPO47" s="31"/>
      <c r="KPP47" s="31"/>
      <c r="KPQ47" s="31"/>
      <c r="KPR47" s="31"/>
      <c r="KPS47" s="31"/>
      <c r="KPT47" s="31"/>
      <c r="KPU47" s="31"/>
      <c r="KPV47" s="31"/>
      <c r="KPW47" s="31"/>
      <c r="KPX47" s="31"/>
      <c r="KPY47" s="31"/>
      <c r="KPZ47" s="31"/>
      <c r="KQA47" s="31"/>
      <c r="KQB47" s="31"/>
      <c r="KQC47" s="31"/>
      <c r="KQD47" s="31"/>
      <c r="KQE47" s="31"/>
      <c r="KQF47" s="31"/>
      <c r="KQG47" s="31"/>
      <c r="KQH47" s="31"/>
      <c r="KQI47" s="31"/>
      <c r="KQJ47" s="31"/>
      <c r="KQK47" s="31"/>
      <c r="KQL47" s="31"/>
      <c r="KQM47" s="31"/>
      <c r="KQN47" s="31"/>
      <c r="KQO47" s="31"/>
      <c r="KQP47" s="31"/>
      <c r="KQQ47" s="31"/>
      <c r="KQR47" s="31"/>
      <c r="KQS47" s="31"/>
      <c r="KQT47" s="31"/>
      <c r="KQU47" s="31"/>
      <c r="KQV47" s="31"/>
      <c r="KQW47" s="31"/>
      <c r="KQX47" s="31"/>
      <c r="KQY47" s="31"/>
      <c r="KQZ47" s="31"/>
      <c r="KRA47" s="31"/>
      <c r="KRB47" s="31"/>
      <c r="KRC47" s="31"/>
      <c r="KRD47" s="31"/>
      <c r="KRE47" s="31"/>
      <c r="KRF47" s="31"/>
      <c r="KRG47" s="31"/>
      <c r="KRH47" s="31"/>
      <c r="KRI47" s="31"/>
      <c r="KRJ47" s="31"/>
      <c r="KRK47" s="31"/>
      <c r="KRL47" s="31"/>
      <c r="KRM47" s="31"/>
      <c r="KRN47" s="31"/>
      <c r="KRO47" s="31"/>
      <c r="KRP47" s="31"/>
      <c r="KRQ47" s="31"/>
      <c r="KRR47" s="31"/>
      <c r="KRS47" s="31"/>
      <c r="KRT47" s="31"/>
      <c r="KRU47" s="31"/>
      <c r="KRV47" s="31"/>
      <c r="KRW47" s="31"/>
      <c r="KRX47" s="31"/>
      <c r="KRY47" s="31"/>
      <c r="KRZ47" s="31"/>
      <c r="KSA47" s="31"/>
      <c r="KSB47" s="31"/>
      <c r="KSC47" s="31"/>
      <c r="KSD47" s="31"/>
      <c r="KSE47" s="31"/>
      <c r="KSF47" s="31"/>
      <c r="KSG47" s="31"/>
      <c r="KSH47" s="31"/>
      <c r="KSI47" s="31"/>
      <c r="KSJ47" s="31"/>
      <c r="KSK47" s="31"/>
      <c r="KSL47" s="31"/>
      <c r="KSM47" s="31"/>
      <c r="KSN47" s="31"/>
      <c r="KSO47" s="31"/>
      <c r="KSP47" s="31"/>
      <c r="KSQ47" s="31"/>
      <c r="KSR47" s="31"/>
      <c r="KSS47" s="31"/>
      <c r="KST47" s="31"/>
      <c r="KSU47" s="31"/>
      <c r="KSV47" s="31"/>
      <c r="KSW47" s="31"/>
      <c r="KSX47" s="31"/>
      <c r="KSY47" s="31"/>
      <c r="KSZ47" s="31"/>
      <c r="KTA47" s="31"/>
      <c r="KTB47" s="31"/>
      <c r="KTC47" s="31"/>
      <c r="KTD47" s="31"/>
      <c r="KTE47" s="31"/>
      <c r="KTF47" s="31"/>
      <c r="KTG47" s="31"/>
      <c r="KTH47" s="31"/>
      <c r="KTI47" s="31"/>
      <c r="KTJ47" s="31"/>
      <c r="KTK47" s="31"/>
      <c r="KTL47" s="31"/>
      <c r="KTM47" s="31"/>
      <c r="KTN47" s="31"/>
      <c r="KTO47" s="31"/>
      <c r="KTP47" s="31"/>
      <c r="KTQ47" s="31"/>
      <c r="KTR47" s="31"/>
      <c r="KTS47" s="31"/>
      <c r="KTT47" s="31"/>
      <c r="KTU47" s="31"/>
      <c r="KTV47" s="31"/>
      <c r="KTW47" s="31"/>
      <c r="KTX47" s="31"/>
      <c r="KTY47" s="31"/>
      <c r="KTZ47" s="31"/>
      <c r="KUA47" s="31"/>
      <c r="KUB47" s="31"/>
      <c r="KUC47" s="31"/>
      <c r="KUD47" s="31"/>
      <c r="KUE47" s="31"/>
      <c r="KUF47" s="31"/>
      <c r="KUG47" s="31"/>
      <c r="KUH47" s="31"/>
      <c r="KUI47" s="31"/>
      <c r="KUJ47" s="31"/>
      <c r="KUK47" s="31"/>
      <c r="KUL47" s="31"/>
      <c r="KUM47" s="31"/>
      <c r="KUN47" s="31"/>
      <c r="KUO47" s="31"/>
      <c r="KUP47" s="31"/>
      <c r="KUQ47" s="31"/>
      <c r="KUR47" s="31"/>
      <c r="KUS47" s="31"/>
      <c r="KUT47" s="31"/>
      <c r="KUU47" s="31"/>
      <c r="KUV47" s="31"/>
      <c r="KUW47" s="31"/>
      <c r="KUX47" s="31"/>
      <c r="KUY47" s="31"/>
      <c r="KUZ47" s="31"/>
      <c r="KVA47" s="31"/>
      <c r="KVB47" s="31"/>
      <c r="KVC47" s="31"/>
      <c r="KVD47" s="31"/>
      <c r="KVE47" s="31"/>
      <c r="KVF47" s="31"/>
      <c r="KVG47" s="31"/>
      <c r="KVH47" s="31"/>
      <c r="KVI47" s="31"/>
      <c r="KVJ47" s="31"/>
      <c r="KVK47" s="31"/>
      <c r="KVL47" s="31"/>
      <c r="KVM47" s="31"/>
      <c r="KVN47" s="31"/>
      <c r="KVO47" s="31"/>
      <c r="KVP47" s="31"/>
      <c r="KVQ47" s="31"/>
      <c r="KVR47" s="31"/>
      <c r="KVS47" s="31"/>
      <c r="KVT47" s="31"/>
      <c r="KVU47" s="31"/>
      <c r="KVV47" s="31"/>
      <c r="KVW47" s="31"/>
      <c r="KVX47" s="31"/>
      <c r="KVY47" s="31"/>
      <c r="KVZ47" s="31"/>
      <c r="KWA47" s="31"/>
      <c r="KWB47" s="31"/>
      <c r="KWC47" s="31"/>
      <c r="KWD47" s="31"/>
      <c r="KWE47" s="31"/>
      <c r="KWF47" s="31"/>
      <c r="KWG47" s="31"/>
      <c r="KWH47" s="31"/>
      <c r="KWI47" s="31"/>
      <c r="KWJ47" s="31"/>
      <c r="KWK47" s="31"/>
      <c r="KWL47" s="31"/>
      <c r="KWM47" s="31"/>
      <c r="KWN47" s="31"/>
      <c r="KWO47" s="31"/>
      <c r="KWP47" s="31"/>
      <c r="KWQ47" s="31"/>
      <c r="KWR47" s="31"/>
      <c r="KWS47" s="31"/>
      <c r="KWT47" s="31"/>
      <c r="KWU47" s="31"/>
      <c r="KWV47" s="31"/>
      <c r="KWW47" s="31"/>
      <c r="KWX47" s="31"/>
      <c r="KWY47" s="31"/>
      <c r="KWZ47" s="31"/>
      <c r="KXA47" s="31"/>
      <c r="KXB47" s="31"/>
      <c r="KXC47" s="31"/>
      <c r="KXD47" s="31"/>
      <c r="KXE47" s="31"/>
      <c r="KXF47" s="31"/>
      <c r="KXG47" s="31"/>
      <c r="KXH47" s="31"/>
      <c r="KXI47" s="31"/>
      <c r="KXJ47" s="31"/>
      <c r="KXK47" s="31"/>
      <c r="KXL47" s="31"/>
      <c r="KXM47" s="31"/>
      <c r="KXN47" s="31"/>
      <c r="KXO47" s="31"/>
      <c r="KXP47" s="31"/>
      <c r="KXQ47" s="31"/>
      <c r="KXR47" s="31"/>
      <c r="KXS47" s="31"/>
      <c r="KXT47" s="31"/>
      <c r="KXU47" s="31"/>
      <c r="KXV47" s="31"/>
      <c r="KXW47" s="31"/>
      <c r="KXX47" s="31"/>
      <c r="KXY47" s="31"/>
      <c r="KXZ47" s="31"/>
      <c r="KYA47" s="31"/>
      <c r="KYB47" s="31"/>
      <c r="KYC47" s="31"/>
      <c r="KYD47" s="31"/>
      <c r="KYE47" s="31"/>
      <c r="KYF47" s="31"/>
      <c r="KYG47" s="31"/>
      <c r="KYH47" s="31"/>
      <c r="KYI47" s="31"/>
      <c r="KYJ47" s="31"/>
      <c r="KYK47" s="31"/>
      <c r="KYL47" s="31"/>
      <c r="KYM47" s="31"/>
      <c r="KYN47" s="31"/>
      <c r="KYO47" s="31"/>
      <c r="KYP47" s="31"/>
      <c r="KYQ47" s="31"/>
      <c r="KYR47" s="31"/>
      <c r="KYS47" s="31"/>
      <c r="KYT47" s="31"/>
      <c r="KYU47" s="31"/>
      <c r="KYV47" s="31"/>
      <c r="KYW47" s="31"/>
      <c r="KYX47" s="31"/>
      <c r="KYY47" s="31"/>
      <c r="KYZ47" s="31"/>
      <c r="KZA47" s="31"/>
      <c r="KZB47" s="31"/>
      <c r="KZC47" s="31"/>
      <c r="KZD47" s="31"/>
      <c r="KZE47" s="31"/>
      <c r="KZF47" s="31"/>
      <c r="KZG47" s="31"/>
      <c r="KZH47" s="31"/>
      <c r="KZI47" s="31"/>
      <c r="KZJ47" s="31"/>
      <c r="KZK47" s="31"/>
      <c r="KZL47" s="31"/>
      <c r="KZM47" s="31"/>
      <c r="KZN47" s="31"/>
      <c r="KZO47" s="31"/>
      <c r="KZP47" s="31"/>
      <c r="KZQ47" s="31"/>
      <c r="KZR47" s="31"/>
      <c r="KZS47" s="31"/>
      <c r="KZT47" s="31"/>
      <c r="KZU47" s="31"/>
      <c r="KZV47" s="31"/>
      <c r="KZW47" s="31"/>
      <c r="KZX47" s="31"/>
      <c r="KZY47" s="31"/>
      <c r="KZZ47" s="31"/>
      <c r="LAA47" s="31"/>
      <c r="LAB47" s="31"/>
      <c r="LAC47" s="31"/>
      <c r="LAD47" s="31"/>
      <c r="LAE47" s="31"/>
      <c r="LAF47" s="31"/>
      <c r="LAG47" s="31"/>
      <c r="LAH47" s="31"/>
      <c r="LAI47" s="31"/>
      <c r="LAJ47" s="31"/>
      <c r="LAK47" s="31"/>
      <c r="LAL47" s="31"/>
      <c r="LAM47" s="31"/>
      <c r="LAN47" s="31"/>
      <c r="LAO47" s="31"/>
      <c r="LAP47" s="31"/>
      <c r="LAQ47" s="31"/>
      <c r="LAR47" s="31"/>
      <c r="LAS47" s="31"/>
      <c r="LAT47" s="31"/>
      <c r="LAU47" s="31"/>
      <c r="LAV47" s="31"/>
      <c r="LAW47" s="31"/>
      <c r="LAX47" s="31"/>
      <c r="LAY47" s="31"/>
      <c r="LAZ47" s="31"/>
      <c r="LBA47" s="31"/>
      <c r="LBB47" s="31"/>
      <c r="LBC47" s="31"/>
      <c r="LBD47" s="31"/>
      <c r="LBE47" s="31"/>
      <c r="LBF47" s="31"/>
      <c r="LBG47" s="31"/>
      <c r="LBH47" s="31"/>
      <c r="LBI47" s="31"/>
      <c r="LBJ47" s="31"/>
      <c r="LBK47" s="31"/>
      <c r="LBL47" s="31"/>
      <c r="LBM47" s="31"/>
      <c r="LBN47" s="31"/>
      <c r="LBO47" s="31"/>
      <c r="LBP47" s="31"/>
      <c r="LBQ47" s="31"/>
      <c r="LBR47" s="31"/>
      <c r="LBS47" s="31"/>
      <c r="LBT47" s="31"/>
      <c r="LBU47" s="31"/>
      <c r="LBV47" s="31"/>
      <c r="LBW47" s="31"/>
      <c r="LBX47" s="31"/>
      <c r="LBY47" s="31"/>
      <c r="LBZ47" s="31"/>
      <c r="LCA47" s="31"/>
      <c r="LCB47" s="31"/>
      <c r="LCC47" s="31"/>
      <c r="LCD47" s="31"/>
      <c r="LCE47" s="31"/>
      <c r="LCF47" s="31"/>
      <c r="LCG47" s="31"/>
      <c r="LCH47" s="31"/>
      <c r="LCI47" s="31"/>
      <c r="LCJ47" s="31"/>
      <c r="LCK47" s="31"/>
      <c r="LCL47" s="31"/>
      <c r="LCM47" s="31"/>
      <c r="LCN47" s="31"/>
      <c r="LCO47" s="31"/>
      <c r="LCP47" s="31"/>
      <c r="LCQ47" s="31"/>
      <c r="LCR47" s="31"/>
      <c r="LCS47" s="31"/>
      <c r="LCT47" s="31"/>
      <c r="LCU47" s="31"/>
      <c r="LCV47" s="31"/>
      <c r="LCW47" s="31"/>
      <c r="LCX47" s="31"/>
      <c r="LCY47" s="31"/>
      <c r="LCZ47" s="31"/>
      <c r="LDA47" s="31"/>
      <c r="LDB47" s="31"/>
      <c r="LDC47" s="31"/>
      <c r="LDD47" s="31"/>
      <c r="LDE47" s="31"/>
      <c r="LDF47" s="31"/>
      <c r="LDG47" s="31"/>
      <c r="LDH47" s="31"/>
      <c r="LDI47" s="31"/>
      <c r="LDJ47" s="31"/>
      <c r="LDK47" s="31"/>
      <c r="LDL47" s="31"/>
      <c r="LDM47" s="31"/>
      <c r="LDN47" s="31"/>
      <c r="LDO47" s="31"/>
      <c r="LDP47" s="31"/>
      <c r="LDQ47" s="31"/>
      <c r="LDR47" s="31"/>
      <c r="LDS47" s="31"/>
      <c r="LDT47" s="31"/>
      <c r="LDU47" s="31"/>
      <c r="LDV47" s="31"/>
      <c r="LDW47" s="31"/>
      <c r="LDX47" s="31"/>
      <c r="LDY47" s="31"/>
      <c r="LDZ47" s="31"/>
      <c r="LEA47" s="31"/>
      <c r="LEB47" s="31"/>
      <c r="LEC47" s="31"/>
      <c r="LED47" s="31"/>
      <c r="LEE47" s="31"/>
      <c r="LEF47" s="31"/>
      <c r="LEG47" s="31"/>
      <c r="LEH47" s="31"/>
      <c r="LEI47" s="31"/>
      <c r="LEJ47" s="31"/>
      <c r="LEK47" s="31"/>
      <c r="LEL47" s="31"/>
      <c r="LEM47" s="31"/>
      <c r="LEN47" s="31"/>
      <c r="LEO47" s="31"/>
      <c r="LEP47" s="31"/>
      <c r="LEQ47" s="31"/>
      <c r="LER47" s="31"/>
      <c r="LES47" s="31"/>
      <c r="LET47" s="31"/>
      <c r="LEU47" s="31"/>
      <c r="LEV47" s="31"/>
      <c r="LEW47" s="31"/>
      <c r="LEX47" s="31"/>
      <c r="LEY47" s="31"/>
      <c r="LEZ47" s="31"/>
      <c r="LFA47" s="31"/>
      <c r="LFB47" s="31"/>
      <c r="LFC47" s="31"/>
      <c r="LFD47" s="31"/>
      <c r="LFE47" s="31"/>
      <c r="LFF47" s="31"/>
      <c r="LFG47" s="31"/>
      <c r="LFH47" s="31"/>
      <c r="LFI47" s="31"/>
      <c r="LFJ47" s="31"/>
      <c r="LFK47" s="31"/>
      <c r="LFL47" s="31"/>
      <c r="LFM47" s="31"/>
      <c r="LFN47" s="31"/>
      <c r="LFO47" s="31"/>
      <c r="LFP47" s="31"/>
      <c r="LFQ47" s="31"/>
      <c r="LFR47" s="31"/>
      <c r="LFS47" s="31"/>
      <c r="LFT47" s="31"/>
      <c r="LFU47" s="31"/>
      <c r="LFV47" s="31"/>
      <c r="LFW47" s="31"/>
      <c r="LFX47" s="31"/>
      <c r="LFY47" s="31"/>
      <c r="LFZ47" s="31"/>
      <c r="LGA47" s="31"/>
      <c r="LGB47" s="31"/>
      <c r="LGC47" s="31"/>
      <c r="LGD47" s="31"/>
      <c r="LGE47" s="31"/>
      <c r="LGF47" s="31"/>
      <c r="LGG47" s="31"/>
      <c r="LGH47" s="31"/>
      <c r="LGI47" s="31"/>
      <c r="LGJ47" s="31"/>
      <c r="LGK47" s="31"/>
      <c r="LGL47" s="31"/>
      <c r="LGM47" s="31"/>
      <c r="LGN47" s="31"/>
      <c r="LGO47" s="31"/>
      <c r="LGP47" s="31"/>
      <c r="LGQ47" s="31"/>
      <c r="LGR47" s="31"/>
      <c r="LGS47" s="31"/>
      <c r="LGT47" s="31"/>
      <c r="LGU47" s="31"/>
      <c r="LGV47" s="31"/>
      <c r="LGW47" s="31"/>
      <c r="LGX47" s="31"/>
      <c r="LGY47" s="31"/>
      <c r="LGZ47" s="31"/>
      <c r="LHA47" s="31"/>
      <c r="LHB47" s="31"/>
      <c r="LHC47" s="31"/>
      <c r="LHD47" s="31"/>
      <c r="LHE47" s="31"/>
      <c r="LHF47" s="31"/>
      <c r="LHG47" s="31"/>
      <c r="LHH47" s="31"/>
      <c r="LHI47" s="31"/>
      <c r="LHJ47" s="31"/>
      <c r="LHK47" s="31"/>
      <c r="LHL47" s="31"/>
      <c r="LHM47" s="31"/>
      <c r="LHN47" s="31"/>
      <c r="LHO47" s="31"/>
      <c r="LHP47" s="31"/>
      <c r="LHQ47" s="31"/>
      <c r="LHR47" s="31"/>
      <c r="LHS47" s="31"/>
      <c r="LHT47" s="31"/>
      <c r="LHU47" s="31"/>
      <c r="LHV47" s="31"/>
      <c r="LHW47" s="31"/>
      <c r="LHX47" s="31"/>
      <c r="LHY47" s="31"/>
      <c r="LHZ47" s="31"/>
      <c r="LIA47" s="31"/>
      <c r="LIB47" s="31"/>
      <c r="LIC47" s="31"/>
      <c r="LID47" s="31"/>
      <c r="LIE47" s="31"/>
      <c r="LIF47" s="31"/>
      <c r="LIG47" s="31"/>
      <c r="LIH47" s="31"/>
      <c r="LII47" s="31"/>
      <c r="LIJ47" s="31"/>
      <c r="LIK47" s="31"/>
      <c r="LIL47" s="31"/>
      <c r="LIM47" s="31"/>
      <c r="LIN47" s="31"/>
      <c r="LIO47" s="31"/>
      <c r="LIP47" s="31"/>
      <c r="LIQ47" s="31"/>
      <c r="LIR47" s="31"/>
      <c r="LIS47" s="31"/>
      <c r="LIT47" s="31"/>
      <c r="LIU47" s="31"/>
      <c r="LIV47" s="31"/>
      <c r="LIW47" s="31"/>
      <c r="LIX47" s="31"/>
      <c r="LIY47" s="31"/>
      <c r="LIZ47" s="31"/>
      <c r="LJA47" s="31"/>
      <c r="LJB47" s="31"/>
      <c r="LJC47" s="31"/>
      <c r="LJD47" s="31"/>
      <c r="LJE47" s="31"/>
      <c r="LJF47" s="31"/>
      <c r="LJG47" s="31"/>
      <c r="LJH47" s="31"/>
      <c r="LJI47" s="31"/>
      <c r="LJJ47" s="31"/>
      <c r="LJK47" s="31"/>
      <c r="LJL47" s="31"/>
      <c r="LJM47" s="31"/>
      <c r="LJN47" s="31"/>
      <c r="LJO47" s="31"/>
      <c r="LJP47" s="31"/>
      <c r="LJQ47" s="31"/>
      <c r="LJR47" s="31"/>
      <c r="LJS47" s="31"/>
      <c r="LJT47" s="31"/>
      <c r="LJU47" s="31"/>
      <c r="LJV47" s="31"/>
      <c r="LJW47" s="31"/>
      <c r="LJX47" s="31"/>
      <c r="LJY47" s="31"/>
      <c r="LJZ47" s="31"/>
      <c r="LKA47" s="31"/>
      <c r="LKB47" s="31"/>
      <c r="LKC47" s="31"/>
      <c r="LKD47" s="31"/>
      <c r="LKE47" s="31"/>
      <c r="LKF47" s="31"/>
      <c r="LKG47" s="31"/>
      <c r="LKH47" s="31"/>
      <c r="LKI47" s="31"/>
      <c r="LKJ47" s="31"/>
      <c r="LKK47" s="31"/>
      <c r="LKL47" s="31"/>
      <c r="LKM47" s="31"/>
      <c r="LKN47" s="31"/>
      <c r="LKO47" s="31"/>
      <c r="LKP47" s="31"/>
      <c r="LKQ47" s="31"/>
      <c r="LKR47" s="31"/>
      <c r="LKS47" s="31"/>
      <c r="LKT47" s="31"/>
      <c r="LKU47" s="31"/>
      <c r="LKV47" s="31"/>
      <c r="LKW47" s="31"/>
      <c r="LKX47" s="31"/>
      <c r="LKY47" s="31"/>
      <c r="LKZ47" s="31"/>
      <c r="LLA47" s="31"/>
      <c r="LLB47" s="31"/>
      <c r="LLC47" s="31"/>
      <c r="LLD47" s="31"/>
      <c r="LLE47" s="31"/>
      <c r="LLF47" s="31"/>
      <c r="LLG47" s="31"/>
      <c r="LLH47" s="31"/>
      <c r="LLI47" s="31"/>
      <c r="LLJ47" s="31"/>
      <c r="LLK47" s="31"/>
      <c r="LLL47" s="31"/>
      <c r="LLM47" s="31"/>
      <c r="LLN47" s="31"/>
      <c r="LLO47" s="31"/>
      <c r="LLP47" s="31"/>
      <c r="LLQ47" s="31"/>
      <c r="LLR47" s="31"/>
      <c r="LLS47" s="31"/>
      <c r="LLT47" s="31"/>
      <c r="LLU47" s="31"/>
      <c r="LLV47" s="31"/>
      <c r="LLW47" s="31"/>
      <c r="LLX47" s="31"/>
      <c r="LLY47" s="31"/>
      <c r="LLZ47" s="31"/>
      <c r="LMA47" s="31"/>
      <c r="LMB47" s="31"/>
      <c r="LMC47" s="31"/>
      <c r="LMD47" s="31"/>
      <c r="LME47" s="31"/>
      <c r="LMF47" s="31"/>
      <c r="LMG47" s="31"/>
      <c r="LMH47" s="31"/>
      <c r="LMI47" s="31"/>
      <c r="LMJ47" s="31"/>
      <c r="LMK47" s="31"/>
      <c r="LML47" s="31"/>
      <c r="LMM47" s="31"/>
      <c r="LMN47" s="31"/>
      <c r="LMO47" s="31"/>
      <c r="LMP47" s="31"/>
      <c r="LMQ47" s="31"/>
      <c r="LMR47" s="31"/>
      <c r="LMS47" s="31"/>
      <c r="LMT47" s="31"/>
      <c r="LMU47" s="31"/>
      <c r="LMV47" s="31"/>
      <c r="LMW47" s="31"/>
      <c r="LMX47" s="31"/>
      <c r="LMY47" s="31"/>
      <c r="LMZ47" s="31"/>
      <c r="LNA47" s="31"/>
      <c r="LNB47" s="31"/>
      <c r="LNC47" s="31"/>
      <c r="LND47" s="31"/>
      <c r="LNE47" s="31"/>
      <c r="LNF47" s="31"/>
      <c r="LNG47" s="31"/>
      <c r="LNH47" s="31"/>
      <c r="LNI47" s="31"/>
      <c r="LNJ47" s="31"/>
      <c r="LNK47" s="31"/>
      <c r="LNL47" s="31"/>
      <c r="LNM47" s="31"/>
      <c r="LNN47" s="31"/>
      <c r="LNO47" s="31"/>
      <c r="LNP47" s="31"/>
      <c r="LNQ47" s="31"/>
      <c r="LNR47" s="31"/>
      <c r="LNS47" s="31"/>
      <c r="LNT47" s="31"/>
      <c r="LNU47" s="31"/>
      <c r="LNV47" s="31"/>
      <c r="LNW47" s="31"/>
      <c r="LNX47" s="31"/>
      <c r="LNY47" s="31"/>
      <c r="LNZ47" s="31"/>
      <c r="LOA47" s="31"/>
      <c r="LOB47" s="31"/>
      <c r="LOC47" s="31"/>
      <c r="LOD47" s="31"/>
      <c r="LOE47" s="31"/>
      <c r="LOF47" s="31"/>
      <c r="LOG47" s="31"/>
      <c r="LOH47" s="31"/>
      <c r="LOI47" s="31"/>
      <c r="LOJ47" s="31"/>
      <c r="LOK47" s="31"/>
      <c r="LOL47" s="31"/>
      <c r="LOM47" s="31"/>
      <c r="LON47" s="31"/>
      <c r="LOO47" s="31"/>
      <c r="LOP47" s="31"/>
      <c r="LOQ47" s="31"/>
      <c r="LOR47" s="31"/>
      <c r="LOS47" s="31"/>
      <c r="LOT47" s="31"/>
      <c r="LOU47" s="31"/>
      <c r="LOV47" s="31"/>
      <c r="LOW47" s="31"/>
      <c r="LOX47" s="31"/>
      <c r="LOY47" s="31"/>
      <c r="LOZ47" s="31"/>
      <c r="LPA47" s="31"/>
      <c r="LPB47" s="31"/>
      <c r="LPC47" s="31"/>
      <c r="LPD47" s="31"/>
      <c r="LPE47" s="31"/>
      <c r="LPF47" s="31"/>
      <c r="LPG47" s="31"/>
      <c r="LPH47" s="31"/>
      <c r="LPI47" s="31"/>
      <c r="LPJ47" s="31"/>
      <c r="LPK47" s="31"/>
      <c r="LPL47" s="31"/>
      <c r="LPM47" s="31"/>
      <c r="LPN47" s="31"/>
      <c r="LPO47" s="31"/>
      <c r="LPP47" s="31"/>
      <c r="LPQ47" s="31"/>
      <c r="LPR47" s="31"/>
      <c r="LPS47" s="31"/>
      <c r="LPT47" s="31"/>
      <c r="LPU47" s="31"/>
      <c r="LPV47" s="31"/>
      <c r="LPW47" s="31"/>
      <c r="LPX47" s="31"/>
      <c r="LPY47" s="31"/>
      <c r="LPZ47" s="31"/>
      <c r="LQA47" s="31"/>
      <c r="LQB47" s="31"/>
      <c r="LQC47" s="31"/>
      <c r="LQD47" s="31"/>
      <c r="LQE47" s="31"/>
      <c r="LQF47" s="31"/>
      <c r="LQG47" s="31"/>
      <c r="LQH47" s="31"/>
      <c r="LQI47" s="31"/>
      <c r="LQJ47" s="31"/>
      <c r="LQK47" s="31"/>
      <c r="LQL47" s="31"/>
      <c r="LQM47" s="31"/>
      <c r="LQN47" s="31"/>
      <c r="LQO47" s="31"/>
      <c r="LQP47" s="31"/>
      <c r="LQQ47" s="31"/>
      <c r="LQR47" s="31"/>
      <c r="LQS47" s="31"/>
      <c r="LQT47" s="31"/>
      <c r="LQU47" s="31"/>
      <c r="LQV47" s="31"/>
      <c r="LQW47" s="31"/>
      <c r="LQX47" s="31"/>
      <c r="LQY47" s="31"/>
      <c r="LQZ47" s="31"/>
      <c r="LRA47" s="31"/>
      <c r="LRB47" s="31"/>
      <c r="LRC47" s="31"/>
      <c r="LRD47" s="31"/>
      <c r="LRE47" s="31"/>
      <c r="LRF47" s="31"/>
      <c r="LRG47" s="31"/>
      <c r="LRH47" s="31"/>
      <c r="LRI47" s="31"/>
      <c r="LRJ47" s="31"/>
      <c r="LRK47" s="31"/>
      <c r="LRL47" s="31"/>
      <c r="LRM47" s="31"/>
      <c r="LRN47" s="31"/>
      <c r="LRO47" s="31"/>
      <c r="LRP47" s="31"/>
      <c r="LRQ47" s="31"/>
      <c r="LRR47" s="31"/>
      <c r="LRS47" s="31"/>
      <c r="LRT47" s="31"/>
      <c r="LRU47" s="31"/>
      <c r="LRV47" s="31"/>
      <c r="LRW47" s="31"/>
      <c r="LRX47" s="31"/>
      <c r="LRY47" s="31"/>
      <c r="LRZ47" s="31"/>
      <c r="LSA47" s="31"/>
      <c r="LSB47" s="31"/>
      <c r="LSC47" s="31"/>
      <c r="LSD47" s="31"/>
      <c r="LSE47" s="31"/>
      <c r="LSF47" s="31"/>
      <c r="LSG47" s="31"/>
      <c r="LSH47" s="31"/>
      <c r="LSI47" s="31"/>
      <c r="LSJ47" s="31"/>
      <c r="LSK47" s="31"/>
      <c r="LSL47" s="31"/>
      <c r="LSM47" s="31"/>
      <c r="LSN47" s="31"/>
      <c r="LSO47" s="31"/>
      <c r="LSP47" s="31"/>
      <c r="LSQ47" s="31"/>
      <c r="LSR47" s="31"/>
      <c r="LSS47" s="31"/>
      <c r="LST47" s="31"/>
      <c r="LSU47" s="31"/>
      <c r="LSV47" s="31"/>
      <c r="LSW47" s="31"/>
      <c r="LSX47" s="31"/>
      <c r="LSY47" s="31"/>
      <c r="LSZ47" s="31"/>
      <c r="LTA47" s="31"/>
      <c r="LTB47" s="31"/>
      <c r="LTC47" s="31"/>
      <c r="LTD47" s="31"/>
      <c r="LTE47" s="31"/>
      <c r="LTF47" s="31"/>
      <c r="LTG47" s="31"/>
      <c r="LTH47" s="31"/>
      <c r="LTI47" s="31"/>
      <c r="LTJ47" s="31"/>
      <c r="LTK47" s="31"/>
      <c r="LTL47" s="31"/>
      <c r="LTM47" s="31"/>
      <c r="LTN47" s="31"/>
      <c r="LTO47" s="31"/>
      <c r="LTP47" s="31"/>
      <c r="LTQ47" s="31"/>
      <c r="LTR47" s="31"/>
      <c r="LTS47" s="31"/>
      <c r="LTT47" s="31"/>
      <c r="LTU47" s="31"/>
      <c r="LTV47" s="31"/>
      <c r="LTW47" s="31"/>
      <c r="LTX47" s="31"/>
      <c r="LTY47" s="31"/>
      <c r="LTZ47" s="31"/>
      <c r="LUA47" s="31"/>
      <c r="LUB47" s="31"/>
      <c r="LUC47" s="31"/>
      <c r="LUD47" s="31"/>
      <c r="LUE47" s="31"/>
      <c r="LUF47" s="31"/>
      <c r="LUG47" s="31"/>
      <c r="LUH47" s="31"/>
      <c r="LUI47" s="31"/>
      <c r="LUJ47" s="31"/>
      <c r="LUK47" s="31"/>
      <c r="LUL47" s="31"/>
      <c r="LUM47" s="31"/>
      <c r="LUN47" s="31"/>
      <c r="LUO47" s="31"/>
      <c r="LUP47" s="31"/>
      <c r="LUQ47" s="31"/>
      <c r="LUR47" s="31"/>
      <c r="LUS47" s="31"/>
      <c r="LUT47" s="31"/>
      <c r="LUU47" s="31"/>
      <c r="LUV47" s="31"/>
      <c r="LUW47" s="31"/>
      <c r="LUX47" s="31"/>
      <c r="LUY47" s="31"/>
      <c r="LUZ47" s="31"/>
      <c r="LVA47" s="31"/>
      <c r="LVB47" s="31"/>
      <c r="LVC47" s="31"/>
      <c r="LVD47" s="31"/>
      <c r="LVE47" s="31"/>
      <c r="LVF47" s="31"/>
      <c r="LVG47" s="31"/>
      <c r="LVH47" s="31"/>
      <c r="LVI47" s="31"/>
      <c r="LVJ47" s="31"/>
      <c r="LVK47" s="31"/>
      <c r="LVL47" s="31"/>
      <c r="LVM47" s="31"/>
      <c r="LVN47" s="31"/>
      <c r="LVO47" s="31"/>
      <c r="LVP47" s="31"/>
      <c r="LVQ47" s="31"/>
      <c r="LVR47" s="31"/>
      <c r="LVS47" s="31"/>
      <c r="LVT47" s="31"/>
      <c r="LVU47" s="31"/>
      <c r="LVV47" s="31"/>
      <c r="LVW47" s="31"/>
      <c r="LVX47" s="31"/>
      <c r="LVY47" s="31"/>
      <c r="LVZ47" s="31"/>
      <c r="LWA47" s="31"/>
      <c r="LWB47" s="31"/>
      <c r="LWC47" s="31"/>
      <c r="LWD47" s="31"/>
      <c r="LWE47" s="31"/>
      <c r="LWF47" s="31"/>
      <c r="LWG47" s="31"/>
      <c r="LWH47" s="31"/>
      <c r="LWI47" s="31"/>
      <c r="LWJ47" s="31"/>
      <c r="LWK47" s="31"/>
      <c r="LWL47" s="31"/>
      <c r="LWM47" s="31"/>
      <c r="LWN47" s="31"/>
      <c r="LWO47" s="31"/>
      <c r="LWP47" s="31"/>
      <c r="LWQ47" s="31"/>
      <c r="LWR47" s="31"/>
      <c r="LWS47" s="31"/>
      <c r="LWT47" s="31"/>
      <c r="LWU47" s="31"/>
      <c r="LWV47" s="31"/>
      <c r="LWW47" s="31"/>
      <c r="LWX47" s="31"/>
      <c r="LWY47" s="31"/>
      <c r="LWZ47" s="31"/>
      <c r="LXA47" s="31"/>
      <c r="LXB47" s="31"/>
      <c r="LXC47" s="31"/>
      <c r="LXD47" s="31"/>
      <c r="LXE47" s="31"/>
      <c r="LXF47" s="31"/>
      <c r="LXG47" s="31"/>
      <c r="LXH47" s="31"/>
      <c r="LXI47" s="31"/>
      <c r="LXJ47" s="31"/>
      <c r="LXK47" s="31"/>
      <c r="LXL47" s="31"/>
      <c r="LXM47" s="31"/>
      <c r="LXN47" s="31"/>
      <c r="LXO47" s="31"/>
      <c r="LXP47" s="31"/>
      <c r="LXQ47" s="31"/>
      <c r="LXR47" s="31"/>
      <c r="LXS47" s="31"/>
      <c r="LXT47" s="31"/>
      <c r="LXU47" s="31"/>
      <c r="LXV47" s="31"/>
      <c r="LXW47" s="31"/>
      <c r="LXX47" s="31"/>
      <c r="LXY47" s="31"/>
      <c r="LXZ47" s="31"/>
      <c r="LYA47" s="31"/>
      <c r="LYB47" s="31"/>
      <c r="LYC47" s="31"/>
      <c r="LYD47" s="31"/>
      <c r="LYE47" s="31"/>
      <c r="LYF47" s="31"/>
      <c r="LYG47" s="31"/>
      <c r="LYH47" s="31"/>
      <c r="LYI47" s="31"/>
      <c r="LYJ47" s="31"/>
      <c r="LYK47" s="31"/>
      <c r="LYL47" s="31"/>
      <c r="LYM47" s="31"/>
      <c r="LYN47" s="31"/>
      <c r="LYO47" s="31"/>
      <c r="LYP47" s="31"/>
      <c r="LYQ47" s="31"/>
      <c r="LYR47" s="31"/>
      <c r="LYS47" s="31"/>
      <c r="LYT47" s="31"/>
      <c r="LYU47" s="31"/>
      <c r="LYV47" s="31"/>
      <c r="LYW47" s="31"/>
      <c r="LYX47" s="31"/>
      <c r="LYY47" s="31"/>
      <c r="LYZ47" s="31"/>
      <c r="LZA47" s="31"/>
      <c r="LZB47" s="31"/>
      <c r="LZC47" s="31"/>
      <c r="LZD47" s="31"/>
      <c r="LZE47" s="31"/>
      <c r="LZF47" s="31"/>
      <c r="LZG47" s="31"/>
      <c r="LZH47" s="31"/>
      <c r="LZI47" s="31"/>
      <c r="LZJ47" s="31"/>
      <c r="LZK47" s="31"/>
      <c r="LZL47" s="31"/>
      <c r="LZM47" s="31"/>
      <c r="LZN47" s="31"/>
      <c r="LZO47" s="31"/>
      <c r="LZP47" s="31"/>
      <c r="LZQ47" s="31"/>
      <c r="LZR47" s="31"/>
      <c r="LZS47" s="31"/>
      <c r="LZT47" s="31"/>
      <c r="LZU47" s="31"/>
      <c r="LZV47" s="31"/>
      <c r="LZW47" s="31"/>
      <c r="LZX47" s="31"/>
      <c r="LZY47" s="31"/>
      <c r="LZZ47" s="31"/>
      <c r="MAA47" s="31"/>
      <c r="MAB47" s="31"/>
      <c r="MAC47" s="31"/>
      <c r="MAD47" s="31"/>
      <c r="MAE47" s="31"/>
      <c r="MAF47" s="31"/>
      <c r="MAG47" s="31"/>
      <c r="MAH47" s="31"/>
      <c r="MAI47" s="31"/>
      <c r="MAJ47" s="31"/>
      <c r="MAK47" s="31"/>
      <c r="MAL47" s="31"/>
      <c r="MAM47" s="31"/>
      <c r="MAN47" s="31"/>
      <c r="MAO47" s="31"/>
      <c r="MAP47" s="31"/>
      <c r="MAQ47" s="31"/>
      <c r="MAR47" s="31"/>
      <c r="MAS47" s="31"/>
      <c r="MAT47" s="31"/>
      <c r="MAU47" s="31"/>
      <c r="MAV47" s="31"/>
      <c r="MAW47" s="31"/>
      <c r="MAX47" s="31"/>
      <c r="MAY47" s="31"/>
      <c r="MAZ47" s="31"/>
      <c r="MBA47" s="31"/>
      <c r="MBB47" s="31"/>
      <c r="MBC47" s="31"/>
      <c r="MBD47" s="31"/>
      <c r="MBE47" s="31"/>
      <c r="MBF47" s="31"/>
      <c r="MBG47" s="31"/>
      <c r="MBH47" s="31"/>
      <c r="MBI47" s="31"/>
      <c r="MBJ47" s="31"/>
      <c r="MBK47" s="31"/>
      <c r="MBL47" s="31"/>
      <c r="MBM47" s="31"/>
      <c r="MBN47" s="31"/>
      <c r="MBO47" s="31"/>
      <c r="MBP47" s="31"/>
      <c r="MBQ47" s="31"/>
      <c r="MBR47" s="31"/>
      <c r="MBS47" s="31"/>
      <c r="MBT47" s="31"/>
      <c r="MBU47" s="31"/>
      <c r="MBV47" s="31"/>
      <c r="MBW47" s="31"/>
      <c r="MBX47" s="31"/>
      <c r="MBY47" s="31"/>
      <c r="MBZ47" s="31"/>
      <c r="MCA47" s="31"/>
      <c r="MCB47" s="31"/>
      <c r="MCC47" s="31"/>
      <c r="MCD47" s="31"/>
      <c r="MCE47" s="31"/>
      <c r="MCF47" s="31"/>
      <c r="MCG47" s="31"/>
      <c r="MCH47" s="31"/>
      <c r="MCI47" s="31"/>
      <c r="MCJ47" s="31"/>
      <c r="MCK47" s="31"/>
      <c r="MCL47" s="31"/>
      <c r="MCM47" s="31"/>
      <c r="MCN47" s="31"/>
      <c r="MCO47" s="31"/>
      <c r="MCP47" s="31"/>
      <c r="MCQ47" s="31"/>
      <c r="MCR47" s="31"/>
      <c r="MCS47" s="31"/>
      <c r="MCT47" s="31"/>
      <c r="MCU47" s="31"/>
      <c r="MCV47" s="31"/>
      <c r="MCW47" s="31"/>
      <c r="MCX47" s="31"/>
      <c r="MCY47" s="31"/>
      <c r="MCZ47" s="31"/>
      <c r="MDA47" s="31"/>
      <c r="MDB47" s="31"/>
      <c r="MDC47" s="31"/>
      <c r="MDD47" s="31"/>
      <c r="MDE47" s="31"/>
      <c r="MDF47" s="31"/>
      <c r="MDG47" s="31"/>
      <c r="MDH47" s="31"/>
      <c r="MDI47" s="31"/>
      <c r="MDJ47" s="31"/>
      <c r="MDK47" s="31"/>
      <c r="MDL47" s="31"/>
      <c r="MDM47" s="31"/>
      <c r="MDN47" s="31"/>
      <c r="MDO47" s="31"/>
      <c r="MDP47" s="31"/>
      <c r="MDQ47" s="31"/>
      <c r="MDR47" s="31"/>
      <c r="MDS47" s="31"/>
      <c r="MDT47" s="31"/>
      <c r="MDU47" s="31"/>
      <c r="MDV47" s="31"/>
      <c r="MDW47" s="31"/>
      <c r="MDX47" s="31"/>
      <c r="MDY47" s="31"/>
      <c r="MDZ47" s="31"/>
      <c r="MEA47" s="31"/>
      <c r="MEB47" s="31"/>
      <c r="MEC47" s="31"/>
      <c r="MED47" s="31"/>
      <c r="MEE47" s="31"/>
      <c r="MEF47" s="31"/>
      <c r="MEG47" s="31"/>
      <c r="MEH47" s="31"/>
      <c r="MEI47" s="31"/>
      <c r="MEJ47" s="31"/>
      <c r="MEK47" s="31"/>
      <c r="MEL47" s="31"/>
      <c r="MEM47" s="31"/>
      <c r="MEN47" s="31"/>
      <c r="MEO47" s="31"/>
      <c r="MEP47" s="31"/>
      <c r="MEQ47" s="31"/>
      <c r="MER47" s="31"/>
      <c r="MES47" s="31"/>
      <c r="MET47" s="31"/>
      <c r="MEU47" s="31"/>
      <c r="MEV47" s="31"/>
      <c r="MEW47" s="31"/>
      <c r="MEX47" s="31"/>
      <c r="MEY47" s="31"/>
      <c r="MEZ47" s="31"/>
      <c r="MFA47" s="31"/>
      <c r="MFB47" s="31"/>
      <c r="MFC47" s="31"/>
      <c r="MFD47" s="31"/>
      <c r="MFE47" s="31"/>
      <c r="MFF47" s="31"/>
      <c r="MFG47" s="31"/>
      <c r="MFH47" s="31"/>
      <c r="MFI47" s="31"/>
      <c r="MFJ47" s="31"/>
      <c r="MFK47" s="31"/>
      <c r="MFL47" s="31"/>
      <c r="MFM47" s="31"/>
      <c r="MFN47" s="31"/>
      <c r="MFO47" s="31"/>
      <c r="MFP47" s="31"/>
      <c r="MFQ47" s="31"/>
      <c r="MFR47" s="31"/>
      <c r="MFS47" s="31"/>
      <c r="MFT47" s="31"/>
      <c r="MFU47" s="31"/>
      <c r="MFV47" s="31"/>
      <c r="MFW47" s="31"/>
      <c r="MFX47" s="31"/>
      <c r="MFY47" s="31"/>
      <c r="MFZ47" s="31"/>
      <c r="MGA47" s="31"/>
      <c r="MGB47" s="31"/>
      <c r="MGC47" s="31"/>
      <c r="MGD47" s="31"/>
      <c r="MGE47" s="31"/>
      <c r="MGF47" s="31"/>
      <c r="MGG47" s="31"/>
      <c r="MGH47" s="31"/>
      <c r="MGI47" s="31"/>
      <c r="MGJ47" s="31"/>
      <c r="MGK47" s="31"/>
      <c r="MGL47" s="31"/>
      <c r="MGM47" s="31"/>
      <c r="MGN47" s="31"/>
      <c r="MGO47" s="31"/>
      <c r="MGP47" s="31"/>
      <c r="MGQ47" s="31"/>
      <c r="MGR47" s="31"/>
      <c r="MGS47" s="31"/>
      <c r="MGT47" s="31"/>
      <c r="MGU47" s="31"/>
      <c r="MGV47" s="31"/>
      <c r="MGW47" s="31"/>
      <c r="MGX47" s="31"/>
      <c r="MGY47" s="31"/>
      <c r="MGZ47" s="31"/>
      <c r="MHA47" s="31"/>
      <c r="MHB47" s="31"/>
      <c r="MHC47" s="31"/>
      <c r="MHD47" s="31"/>
      <c r="MHE47" s="31"/>
      <c r="MHF47" s="31"/>
      <c r="MHG47" s="31"/>
      <c r="MHH47" s="31"/>
      <c r="MHI47" s="31"/>
      <c r="MHJ47" s="31"/>
      <c r="MHK47" s="31"/>
      <c r="MHL47" s="31"/>
      <c r="MHM47" s="31"/>
      <c r="MHN47" s="31"/>
      <c r="MHO47" s="31"/>
      <c r="MHP47" s="31"/>
      <c r="MHQ47" s="31"/>
      <c r="MHR47" s="31"/>
      <c r="MHS47" s="31"/>
      <c r="MHT47" s="31"/>
      <c r="MHU47" s="31"/>
      <c r="MHV47" s="31"/>
      <c r="MHW47" s="31"/>
      <c r="MHX47" s="31"/>
      <c r="MHY47" s="31"/>
      <c r="MHZ47" s="31"/>
      <c r="MIA47" s="31"/>
      <c r="MIB47" s="31"/>
      <c r="MIC47" s="31"/>
      <c r="MID47" s="31"/>
      <c r="MIE47" s="31"/>
      <c r="MIF47" s="31"/>
      <c r="MIG47" s="31"/>
      <c r="MIH47" s="31"/>
      <c r="MII47" s="31"/>
      <c r="MIJ47" s="31"/>
      <c r="MIK47" s="31"/>
      <c r="MIL47" s="31"/>
      <c r="MIM47" s="31"/>
      <c r="MIN47" s="31"/>
      <c r="MIO47" s="31"/>
      <c r="MIP47" s="31"/>
      <c r="MIQ47" s="31"/>
      <c r="MIR47" s="31"/>
      <c r="MIS47" s="31"/>
      <c r="MIT47" s="31"/>
      <c r="MIU47" s="31"/>
      <c r="MIV47" s="31"/>
      <c r="MIW47" s="31"/>
      <c r="MIX47" s="31"/>
      <c r="MIY47" s="31"/>
      <c r="MIZ47" s="31"/>
      <c r="MJA47" s="31"/>
      <c r="MJB47" s="31"/>
      <c r="MJC47" s="31"/>
      <c r="MJD47" s="31"/>
      <c r="MJE47" s="31"/>
      <c r="MJF47" s="31"/>
      <c r="MJG47" s="31"/>
      <c r="MJH47" s="31"/>
      <c r="MJI47" s="31"/>
      <c r="MJJ47" s="31"/>
      <c r="MJK47" s="31"/>
      <c r="MJL47" s="31"/>
      <c r="MJM47" s="31"/>
      <c r="MJN47" s="31"/>
      <c r="MJO47" s="31"/>
      <c r="MJP47" s="31"/>
      <c r="MJQ47" s="31"/>
      <c r="MJR47" s="31"/>
      <c r="MJS47" s="31"/>
      <c r="MJT47" s="31"/>
      <c r="MJU47" s="31"/>
      <c r="MJV47" s="31"/>
      <c r="MJW47" s="31"/>
      <c r="MJX47" s="31"/>
      <c r="MJY47" s="31"/>
      <c r="MJZ47" s="31"/>
      <c r="MKA47" s="31"/>
      <c r="MKB47" s="31"/>
      <c r="MKC47" s="31"/>
      <c r="MKD47" s="31"/>
      <c r="MKE47" s="31"/>
      <c r="MKF47" s="31"/>
      <c r="MKG47" s="31"/>
      <c r="MKH47" s="31"/>
      <c r="MKI47" s="31"/>
      <c r="MKJ47" s="31"/>
      <c r="MKK47" s="31"/>
      <c r="MKL47" s="31"/>
      <c r="MKM47" s="31"/>
      <c r="MKN47" s="31"/>
      <c r="MKO47" s="31"/>
      <c r="MKP47" s="31"/>
      <c r="MKQ47" s="31"/>
      <c r="MKR47" s="31"/>
      <c r="MKS47" s="31"/>
      <c r="MKT47" s="31"/>
      <c r="MKU47" s="31"/>
      <c r="MKV47" s="31"/>
      <c r="MKW47" s="31"/>
      <c r="MKX47" s="31"/>
      <c r="MKY47" s="31"/>
      <c r="MKZ47" s="31"/>
      <c r="MLA47" s="31"/>
      <c r="MLB47" s="31"/>
      <c r="MLC47" s="31"/>
      <c r="MLD47" s="31"/>
      <c r="MLE47" s="31"/>
      <c r="MLF47" s="31"/>
      <c r="MLG47" s="31"/>
      <c r="MLH47" s="31"/>
      <c r="MLI47" s="31"/>
      <c r="MLJ47" s="31"/>
      <c r="MLK47" s="31"/>
      <c r="MLL47" s="31"/>
      <c r="MLM47" s="31"/>
      <c r="MLN47" s="31"/>
      <c r="MLO47" s="31"/>
      <c r="MLP47" s="31"/>
      <c r="MLQ47" s="31"/>
      <c r="MLR47" s="31"/>
      <c r="MLS47" s="31"/>
      <c r="MLT47" s="31"/>
      <c r="MLU47" s="31"/>
      <c r="MLV47" s="31"/>
      <c r="MLW47" s="31"/>
      <c r="MLX47" s="31"/>
      <c r="MLY47" s="31"/>
      <c r="MLZ47" s="31"/>
      <c r="MMA47" s="31"/>
      <c r="MMB47" s="31"/>
      <c r="MMC47" s="31"/>
      <c r="MMD47" s="31"/>
      <c r="MME47" s="31"/>
      <c r="MMF47" s="31"/>
      <c r="MMG47" s="31"/>
      <c r="MMH47" s="31"/>
      <c r="MMI47" s="31"/>
      <c r="MMJ47" s="31"/>
      <c r="MMK47" s="31"/>
      <c r="MML47" s="31"/>
      <c r="MMM47" s="31"/>
      <c r="MMN47" s="31"/>
      <c r="MMO47" s="31"/>
      <c r="MMP47" s="31"/>
      <c r="MMQ47" s="31"/>
      <c r="MMR47" s="31"/>
      <c r="MMS47" s="31"/>
      <c r="MMT47" s="31"/>
      <c r="MMU47" s="31"/>
      <c r="MMV47" s="31"/>
      <c r="MMW47" s="31"/>
      <c r="MMX47" s="31"/>
      <c r="MMY47" s="31"/>
      <c r="MMZ47" s="31"/>
      <c r="MNA47" s="31"/>
      <c r="MNB47" s="31"/>
      <c r="MNC47" s="31"/>
      <c r="MND47" s="31"/>
      <c r="MNE47" s="31"/>
      <c r="MNF47" s="31"/>
      <c r="MNG47" s="31"/>
      <c r="MNH47" s="31"/>
      <c r="MNI47" s="31"/>
      <c r="MNJ47" s="31"/>
      <c r="MNK47" s="31"/>
      <c r="MNL47" s="31"/>
      <c r="MNM47" s="31"/>
      <c r="MNN47" s="31"/>
      <c r="MNO47" s="31"/>
      <c r="MNP47" s="31"/>
      <c r="MNQ47" s="31"/>
      <c r="MNR47" s="31"/>
      <c r="MNS47" s="31"/>
      <c r="MNT47" s="31"/>
      <c r="MNU47" s="31"/>
      <c r="MNV47" s="31"/>
      <c r="MNW47" s="31"/>
      <c r="MNX47" s="31"/>
      <c r="MNY47" s="31"/>
      <c r="MNZ47" s="31"/>
      <c r="MOA47" s="31"/>
      <c r="MOB47" s="31"/>
      <c r="MOC47" s="31"/>
      <c r="MOD47" s="31"/>
      <c r="MOE47" s="31"/>
      <c r="MOF47" s="31"/>
      <c r="MOG47" s="31"/>
      <c r="MOH47" s="31"/>
      <c r="MOI47" s="31"/>
      <c r="MOJ47" s="31"/>
      <c r="MOK47" s="31"/>
      <c r="MOL47" s="31"/>
      <c r="MOM47" s="31"/>
      <c r="MON47" s="31"/>
      <c r="MOO47" s="31"/>
      <c r="MOP47" s="31"/>
      <c r="MOQ47" s="31"/>
      <c r="MOR47" s="31"/>
      <c r="MOS47" s="31"/>
      <c r="MOT47" s="31"/>
      <c r="MOU47" s="31"/>
      <c r="MOV47" s="31"/>
      <c r="MOW47" s="31"/>
      <c r="MOX47" s="31"/>
      <c r="MOY47" s="31"/>
      <c r="MOZ47" s="31"/>
      <c r="MPA47" s="31"/>
      <c r="MPB47" s="31"/>
      <c r="MPC47" s="31"/>
      <c r="MPD47" s="31"/>
      <c r="MPE47" s="31"/>
      <c r="MPF47" s="31"/>
      <c r="MPG47" s="31"/>
      <c r="MPH47" s="31"/>
      <c r="MPI47" s="31"/>
      <c r="MPJ47" s="31"/>
      <c r="MPK47" s="31"/>
      <c r="MPL47" s="31"/>
      <c r="MPM47" s="31"/>
      <c r="MPN47" s="31"/>
      <c r="MPO47" s="31"/>
      <c r="MPP47" s="31"/>
      <c r="MPQ47" s="31"/>
      <c r="MPR47" s="31"/>
      <c r="MPS47" s="31"/>
      <c r="MPT47" s="31"/>
      <c r="MPU47" s="31"/>
      <c r="MPV47" s="31"/>
      <c r="MPW47" s="31"/>
      <c r="MPX47" s="31"/>
      <c r="MPY47" s="31"/>
      <c r="MPZ47" s="31"/>
      <c r="MQA47" s="31"/>
      <c r="MQB47" s="31"/>
      <c r="MQC47" s="31"/>
      <c r="MQD47" s="31"/>
      <c r="MQE47" s="31"/>
      <c r="MQF47" s="31"/>
      <c r="MQG47" s="31"/>
      <c r="MQH47" s="31"/>
      <c r="MQI47" s="31"/>
      <c r="MQJ47" s="31"/>
      <c r="MQK47" s="31"/>
      <c r="MQL47" s="31"/>
      <c r="MQM47" s="31"/>
      <c r="MQN47" s="31"/>
      <c r="MQO47" s="31"/>
      <c r="MQP47" s="31"/>
      <c r="MQQ47" s="31"/>
      <c r="MQR47" s="31"/>
      <c r="MQS47" s="31"/>
      <c r="MQT47" s="31"/>
      <c r="MQU47" s="31"/>
      <c r="MQV47" s="31"/>
      <c r="MQW47" s="31"/>
      <c r="MQX47" s="31"/>
      <c r="MQY47" s="31"/>
      <c r="MQZ47" s="31"/>
      <c r="MRA47" s="31"/>
      <c r="MRB47" s="31"/>
      <c r="MRC47" s="31"/>
      <c r="MRD47" s="31"/>
      <c r="MRE47" s="31"/>
      <c r="MRF47" s="31"/>
      <c r="MRG47" s="31"/>
      <c r="MRH47" s="31"/>
      <c r="MRI47" s="31"/>
      <c r="MRJ47" s="31"/>
      <c r="MRK47" s="31"/>
      <c r="MRL47" s="31"/>
      <c r="MRM47" s="31"/>
      <c r="MRN47" s="31"/>
      <c r="MRO47" s="31"/>
      <c r="MRP47" s="31"/>
      <c r="MRQ47" s="31"/>
      <c r="MRR47" s="31"/>
      <c r="MRS47" s="31"/>
      <c r="MRT47" s="31"/>
      <c r="MRU47" s="31"/>
      <c r="MRV47" s="31"/>
      <c r="MRW47" s="31"/>
      <c r="MRX47" s="31"/>
      <c r="MRY47" s="31"/>
      <c r="MRZ47" s="31"/>
      <c r="MSA47" s="31"/>
      <c r="MSB47" s="31"/>
      <c r="MSC47" s="31"/>
      <c r="MSD47" s="31"/>
      <c r="MSE47" s="31"/>
      <c r="MSF47" s="31"/>
      <c r="MSG47" s="31"/>
      <c r="MSH47" s="31"/>
      <c r="MSI47" s="31"/>
      <c r="MSJ47" s="31"/>
      <c r="MSK47" s="31"/>
      <c r="MSL47" s="31"/>
      <c r="MSM47" s="31"/>
      <c r="MSN47" s="31"/>
      <c r="MSO47" s="31"/>
      <c r="MSP47" s="31"/>
      <c r="MSQ47" s="31"/>
      <c r="MSR47" s="31"/>
      <c r="MSS47" s="31"/>
      <c r="MST47" s="31"/>
      <c r="MSU47" s="31"/>
      <c r="MSV47" s="31"/>
      <c r="MSW47" s="31"/>
      <c r="MSX47" s="31"/>
      <c r="MSY47" s="31"/>
      <c r="MSZ47" s="31"/>
      <c r="MTA47" s="31"/>
      <c r="MTB47" s="31"/>
      <c r="MTC47" s="31"/>
      <c r="MTD47" s="31"/>
      <c r="MTE47" s="31"/>
      <c r="MTF47" s="31"/>
      <c r="MTG47" s="31"/>
      <c r="MTH47" s="31"/>
      <c r="MTI47" s="31"/>
      <c r="MTJ47" s="31"/>
      <c r="MTK47" s="31"/>
      <c r="MTL47" s="31"/>
      <c r="MTM47" s="31"/>
      <c r="MTN47" s="31"/>
      <c r="MTO47" s="31"/>
      <c r="MTP47" s="31"/>
      <c r="MTQ47" s="31"/>
      <c r="MTR47" s="31"/>
      <c r="MTS47" s="31"/>
      <c r="MTT47" s="31"/>
      <c r="MTU47" s="31"/>
      <c r="MTV47" s="31"/>
      <c r="MTW47" s="31"/>
      <c r="MTX47" s="31"/>
      <c r="MTY47" s="31"/>
      <c r="MTZ47" s="31"/>
      <c r="MUA47" s="31"/>
      <c r="MUB47" s="31"/>
      <c r="MUC47" s="31"/>
      <c r="MUD47" s="31"/>
      <c r="MUE47" s="31"/>
      <c r="MUF47" s="31"/>
      <c r="MUG47" s="31"/>
      <c r="MUH47" s="31"/>
      <c r="MUI47" s="31"/>
      <c r="MUJ47" s="31"/>
      <c r="MUK47" s="31"/>
      <c r="MUL47" s="31"/>
      <c r="MUM47" s="31"/>
      <c r="MUN47" s="31"/>
      <c r="MUO47" s="31"/>
      <c r="MUP47" s="31"/>
      <c r="MUQ47" s="31"/>
      <c r="MUR47" s="31"/>
      <c r="MUS47" s="31"/>
      <c r="MUT47" s="31"/>
      <c r="MUU47" s="31"/>
      <c r="MUV47" s="31"/>
      <c r="MUW47" s="31"/>
      <c r="MUX47" s="31"/>
      <c r="MUY47" s="31"/>
      <c r="MUZ47" s="31"/>
      <c r="MVA47" s="31"/>
      <c r="MVB47" s="31"/>
      <c r="MVC47" s="31"/>
      <c r="MVD47" s="31"/>
      <c r="MVE47" s="31"/>
      <c r="MVF47" s="31"/>
      <c r="MVG47" s="31"/>
      <c r="MVH47" s="31"/>
      <c r="MVI47" s="31"/>
      <c r="MVJ47" s="31"/>
      <c r="MVK47" s="31"/>
      <c r="MVL47" s="31"/>
      <c r="MVM47" s="31"/>
      <c r="MVN47" s="31"/>
      <c r="MVO47" s="31"/>
      <c r="MVP47" s="31"/>
      <c r="MVQ47" s="31"/>
      <c r="MVR47" s="31"/>
      <c r="MVS47" s="31"/>
      <c r="MVT47" s="31"/>
      <c r="MVU47" s="31"/>
      <c r="MVV47" s="31"/>
      <c r="MVW47" s="31"/>
      <c r="MVX47" s="31"/>
      <c r="MVY47" s="31"/>
      <c r="MVZ47" s="31"/>
      <c r="MWA47" s="31"/>
      <c r="MWB47" s="31"/>
      <c r="MWC47" s="31"/>
      <c r="MWD47" s="31"/>
      <c r="MWE47" s="31"/>
      <c r="MWF47" s="31"/>
      <c r="MWG47" s="31"/>
      <c r="MWH47" s="31"/>
      <c r="MWI47" s="31"/>
      <c r="MWJ47" s="31"/>
      <c r="MWK47" s="31"/>
      <c r="MWL47" s="31"/>
      <c r="MWM47" s="31"/>
      <c r="MWN47" s="31"/>
      <c r="MWO47" s="31"/>
      <c r="MWP47" s="31"/>
      <c r="MWQ47" s="31"/>
      <c r="MWR47" s="31"/>
      <c r="MWS47" s="31"/>
      <c r="MWT47" s="31"/>
      <c r="MWU47" s="31"/>
      <c r="MWV47" s="31"/>
      <c r="MWW47" s="31"/>
      <c r="MWX47" s="31"/>
      <c r="MWY47" s="31"/>
      <c r="MWZ47" s="31"/>
      <c r="MXA47" s="31"/>
      <c r="MXB47" s="31"/>
      <c r="MXC47" s="31"/>
      <c r="MXD47" s="31"/>
      <c r="MXE47" s="31"/>
      <c r="MXF47" s="31"/>
      <c r="MXG47" s="31"/>
      <c r="MXH47" s="31"/>
      <c r="MXI47" s="31"/>
      <c r="MXJ47" s="31"/>
      <c r="MXK47" s="31"/>
      <c r="MXL47" s="31"/>
      <c r="MXM47" s="31"/>
      <c r="MXN47" s="31"/>
      <c r="MXO47" s="31"/>
      <c r="MXP47" s="31"/>
      <c r="MXQ47" s="31"/>
      <c r="MXR47" s="31"/>
      <c r="MXS47" s="31"/>
      <c r="MXT47" s="31"/>
      <c r="MXU47" s="31"/>
      <c r="MXV47" s="31"/>
      <c r="MXW47" s="31"/>
      <c r="MXX47" s="31"/>
      <c r="MXY47" s="31"/>
      <c r="MXZ47" s="31"/>
      <c r="MYA47" s="31"/>
      <c r="MYB47" s="31"/>
      <c r="MYC47" s="31"/>
      <c r="MYD47" s="31"/>
      <c r="MYE47" s="31"/>
      <c r="MYF47" s="31"/>
      <c r="MYG47" s="31"/>
      <c r="MYH47" s="31"/>
      <c r="MYI47" s="31"/>
      <c r="MYJ47" s="31"/>
      <c r="MYK47" s="31"/>
      <c r="MYL47" s="31"/>
      <c r="MYM47" s="31"/>
      <c r="MYN47" s="31"/>
      <c r="MYO47" s="31"/>
      <c r="MYP47" s="31"/>
      <c r="MYQ47" s="31"/>
      <c r="MYR47" s="31"/>
      <c r="MYS47" s="31"/>
      <c r="MYT47" s="31"/>
      <c r="MYU47" s="31"/>
      <c r="MYV47" s="31"/>
      <c r="MYW47" s="31"/>
      <c r="MYX47" s="31"/>
      <c r="MYY47" s="31"/>
      <c r="MYZ47" s="31"/>
      <c r="MZA47" s="31"/>
      <c r="MZB47" s="31"/>
      <c r="MZC47" s="31"/>
      <c r="MZD47" s="31"/>
      <c r="MZE47" s="31"/>
      <c r="MZF47" s="31"/>
      <c r="MZG47" s="31"/>
      <c r="MZH47" s="31"/>
      <c r="MZI47" s="31"/>
      <c r="MZJ47" s="31"/>
      <c r="MZK47" s="31"/>
      <c r="MZL47" s="31"/>
      <c r="MZM47" s="31"/>
      <c r="MZN47" s="31"/>
      <c r="MZO47" s="31"/>
      <c r="MZP47" s="31"/>
      <c r="MZQ47" s="31"/>
      <c r="MZR47" s="31"/>
      <c r="MZS47" s="31"/>
      <c r="MZT47" s="31"/>
      <c r="MZU47" s="31"/>
      <c r="MZV47" s="31"/>
      <c r="MZW47" s="31"/>
      <c r="MZX47" s="31"/>
      <c r="MZY47" s="31"/>
      <c r="MZZ47" s="31"/>
      <c r="NAA47" s="31"/>
      <c r="NAB47" s="31"/>
      <c r="NAC47" s="31"/>
      <c r="NAD47" s="31"/>
      <c r="NAE47" s="31"/>
      <c r="NAF47" s="31"/>
      <c r="NAG47" s="31"/>
      <c r="NAH47" s="31"/>
      <c r="NAI47" s="31"/>
      <c r="NAJ47" s="31"/>
      <c r="NAK47" s="31"/>
      <c r="NAL47" s="31"/>
      <c r="NAM47" s="31"/>
      <c r="NAN47" s="31"/>
      <c r="NAO47" s="31"/>
      <c r="NAP47" s="31"/>
      <c r="NAQ47" s="31"/>
      <c r="NAR47" s="31"/>
      <c r="NAS47" s="31"/>
      <c r="NAT47" s="31"/>
      <c r="NAU47" s="31"/>
      <c r="NAV47" s="31"/>
      <c r="NAW47" s="31"/>
      <c r="NAX47" s="31"/>
      <c r="NAY47" s="31"/>
      <c r="NAZ47" s="31"/>
      <c r="NBA47" s="31"/>
      <c r="NBB47" s="31"/>
      <c r="NBC47" s="31"/>
      <c r="NBD47" s="31"/>
      <c r="NBE47" s="31"/>
      <c r="NBF47" s="31"/>
      <c r="NBG47" s="31"/>
      <c r="NBH47" s="31"/>
      <c r="NBI47" s="31"/>
      <c r="NBJ47" s="31"/>
      <c r="NBK47" s="31"/>
      <c r="NBL47" s="31"/>
      <c r="NBM47" s="31"/>
      <c r="NBN47" s="31"/>
      <c r="NBO47" s="31"/>
      <c r="NBP47" s="31"/>
      <c r="NBQ47" s="31"/>
      <c r="NBR47" s="31"/>
      <c r="NBS47" s="31"/>
      <c r="NBT47" s="31"/>
      <c r="NBU47" s="31"/>
      <c r="NBV47" s="31"/>
      <c r="NBW47" s="31"/>
      <c r="NBX47" s="31"/>
      <c r="NBY47" s="31"/>
      <c r="NBZ47" s="31"/>
      <c r="NCA47" s="31"/>
      <c r="NCB47" s="31"/>
      <c r="NCC47" s="31"/>
      <c r="NCD47" s="31"/>
      <c r="NCE47" s="31"/>
      <c r="NCF47" s="31"/>
      <c r="NCG47" s="31"/>
      <c r="NCH47" s="31"/>
      <c r="NCI47" s="31"/>
      <c r="NCJ47" s="31"/>
      <c r="NCK47" s="31"/>
      <c r="NCL47" s="31"/>
      <c r="NCM47" s="31"/>
      <c r="NCN47" s="31"/>
      <c r="NCO47" s="31"/>
      <c r="NCP47" s="31"/>
      <c r="NCQ47" s="31"/>
      <c r="NCR47" s="31"/>
      <c r="NCS47" s="31"/>
      <c r="NCT47" s="31"/>
      <c r="NCU47" s="31"/>
      <c r="NCV47" s="31"/>
      <c r="NCW47" s="31"/>
      <c r="NCX47" s="31"/>
      <c r="NCY47" s="31"/>
      <c r="NCZ47" s="31"/>
      <c r="NDA47" s="31"/>
      <c r="NDB47" s="31"/>
      <c r="NDC47" s="31"/>
      <c r="NDD47" s="31"/>
      <c r="NDE47" s="31"/>
      <c r="NDF47" s="31"/>
      <c r="NDG47" s="31"/>
      <c r="NDH47" s="31"/>
      <c r="NDI47" s="31"/>
      <c r="NDJ47" s="31"/>
      <c r="NDK47" s="31"/>
      <c r="NDL47" s="31"/>
      <c r="NDM47" s="31"/>
      <c r="NDN47" s="31"/>
      <c r="NDO47" s="31"/>
      <c r="NDP47" s="31"/>
      <c r="NDQ47" s="31"/>
      <c r="NDR47" s="31"/>
      <c r="NDS47" s="31"/>
      <c r="NDT47" s="31"/>
      <c r="NDU47" s="31"/>
      <c r="NDV47" s="31"/>
      <c r="NDW47" s="31"/>
      <c r="NDX47" s="31"/>
      <c r="NDY47" s="31"/>
      <c r="NDZ47" s="31"/>
      <c r="NEA47" s="31"/>
      <c r="NEB47" s="31"/>
      <c r="NEC47" s="31"/>
      <c r="NED47" s="31"/>
      <c r="NEE47" s="31"/>
      <c r="NEF47" s="31"/>
      <c r="NEG47" s="31"/>
      <c r="NEH47" s="31"/>
      <c r="NEI47" s="31"/>
      <c r="NEJ47" s="31"/>
      <c r="NEK47" s="31"/>
      <c r="NEL47" s="31"/>
      <c r="NEM47" s="31"/>
      <c r="NEN47" s="31"/>
      <c r="NEO47" s="31"/>
      <c r="NEP47" s="31"/>
      <c r="NEQ47" s="31"/>
      <c r="NER47" s="31"/>
      <c r="NES47" s="31"/>
      <c r="NET47" s="31"/>
      <c r="NEU47" s="31"/>
      <c r="NEV47" s="31"/>
      <c r="NEW47" s="31"/>
      <c r="NEX47" s="31"/>
      <c r="NEY47" s="31"/>
      <c r="NEZ47" s="31"/>
      <c r="NFA47" s="31"/>
      <c r="NFB47" s="31"/>
      <c r="NFC47" s="31"/>
      <c r="NFD47" s="31"/>
      <c r="NFE47" s="31"/>
      <c r="NFF47" s="31"/>
      <c r="NFG47" s="31"/>
      <c r="NFH47" s="31"/>
      <c r="NFI47" s="31"/>
      <c r="NFJ47" s="31"/>
      <c r="NFK47" s="31"/>
      <c r="NFL47" s="31"/>
      <c r="NFM47" s="31"/>
      <c r="NFN47" s="31"/>
      <c r="NFO47" s="31"/>
      <c r="NFP47" s="31"/>
      <c r="NFQ47" s="31"/>
      <c r="NFR47" s="31"/>
      <c r="NFS47" s="31"/>
      <c r="NFT47" s="31"/>
      <c r="NFU47" s="31"/>
      <c r="NFV47" s="31"/>
      <c r="NFW47" s="31"/>
      <c r="NFX47" s="31"/>
      <c r="NFY47" s="31"/>
      <c r="NFZ47" s="31"/>
      <c r="NGA47" s="31"/>
      <c r="NGB47" s="31"/>
      <c r="NGC47" s="31"/>
      <c r="NGD47" s="31"/>
      <c r="NGE47" s="31"/>
      <c r="NGF47" s="31"/>
      <c r="NGG47" s="31"/>
      <c r="NGH47" s="31"/>
      <c r="NGI47" s="31"/>
      <c r="NGJ47" s="31"/>
      <c r="NGK47" s="31"/>
      <c r="NGL47" s="31"/>
      <c r="NGM47" s="31"/>
      <c r="NGN47" s="31"/>
      <c r="NGO47" s="31"/>
      <c r="NGP47" s="31"/>
      <c r="NGQ47" s="31"/>
      <c r="NGR47" s="31"/>
      <c r="NGS47" s="31"/>
      <c r="NGT47" s="31"/>
      <c r="NGU47" s="31"/>
      <c r="NGV47" s="31"/>
      <c r="NGW47" s="31"/>
      <c r="NGX47" s="31"/>
      <c r="NGY47" s="31"/>
      <c r="NGZ47" s="31"/>
      <c r="NHA47" s="31"/>
      <c r="NHB47" s="31"/>
      <c r="NHC47" s="31"/>
      <c r="NHD47" s="31"/>
      <c r="NHE47" s="31"/>
      <c r="NHF47" s="31"/>
      <c r="NHG47" s="31"/>
      <c r="NHH47" s="31"/>
      <c r="NHI47" s="31"/>
      <c r="NHJ47" s="31"/>
      <c r="NHK47" s="31"/>
      <c r="NHL47" s="31"/>
      <c r="NHM47" s="31"/>
      <c r="NHN47" s="31"/>
      <c r="NHO47" s="31"/>
      <c r="NHP47" s="31"/>
      <c r="NHQ47" s="31"/>
      <c r="NHR47" s="31"/>
      <c r="NHS47" s="31"/>
      <c r="NHT47" s="31"/>
      <c r="NHU47" s="31"/>
      <c r="NHV47" s="31"/>
      <c r="NHW47" s="31"/>
      <c r="NHX47" s="31"/>
      <c r="NHY47" s="31"/>
      <c r="NHZ47" s="31"/>
      <c r="NIA47" s="31"/>
      <c r="NIB47" s="31"/>
      <c r="NIC47" s="31"/>
      <c r="NID47" s="31"/>
      <c r="NIE47" s="31"/>
      <c r="NIF47" s="31"/>
      <c r="NIG47" s="31"/>
      <c r="NIH47" s="31"/>
      <c r="NII47" s="31"/>
      <c r="NIJ47" s="31"/>
      <c r="NIK47" s="31"/>
      <c r="NIL47" s="31"/>
      <c r="NIM47" s="31"/>
      <c r="NIN47" s="31"/>
      <c r="NIO47" s="31"/>
      <c r="NIP47" s="31"/>
      <c r="NIQ47" s="31"/>
      <c r="NIR47" s="31"/>
      <c r="NIS47" s="31"/>
      <c r="NIT47" s="31"/>
      <c r="NIU47" s="31"/>
      <c r="NIV47" s="31"/>
      <c r="NIW47" s="31"/>
      <c r="NIX47" s="31"/>
      <c r="NIY47" s="31"/>
      <c r="NIZ47" s="31"/>
      <c r="NJA47" s="31"/>
      <c r="NJB47" s="31"/>
      <c r="NJC47" s="31"/>
      <c r="NJD47" s="31"/>
      <c r="NJE47" s="31"/>
      <c r="NJF47" s="31"/>
      <c r="NJG47" s="31"/>
      <c r="NJH47" s="31"/>
      <c r="NJI47" s="31"/>
      <c r="NJJ47" s="31"/>
      <c r="NJK47" s="31"/>
      <c r="NJL47" s="31"/>
      <c r="NJM47" s="31"/>
      <c r="NJN47" s="31"/>
      <c r="NJO47" s="31"/>
      <c r="NJP47" s="31"/>
      <c r="NJQ47" s="31"/>
      <c r="NJR47" s="31"/>
      <c r="NJS47" s="31"/>
      <c r="NJT47" s="31"/>
      <c r="NJU47" s="31"/>
      <c r="NJV47" s="31"/>
      <c r="NJW47" s="31"/>
      <c r="NJX47" s="31"/>
      <c r="NJY47" s="31"/>
      <c r="NJZ47" s="31"/>
      <c r="NKA47" s="31"/>
      <c r="NKB47" s="31"/>
      <c r="NKC47" s="31"/>
      <c r="NKD47" s="31"/>
      <c r="NKE47" s="31"/>
      <c r="NKF47" s="31"/>
      <c r="NKG47" s="31"/>
      <c r="NKH47" s="31"/>
      <c r="NKI47" s="31"/>
      <c r="NKJ47" s="31"/>
      <c r="NKK47" s="31"/>
      <c r="NKL47" s="31"/>
      <c r="NKM47" s="31"/>
      <c r="NKN47" s="31"/>
      <c r="NKO47" s="31"/>
      <c r="NKP47" s="31"/>
      <c r="NKQ47" s="31"/>
      <c r="NKR47" s="31"/>
      <c r="NKS47" s="31"/>
      <c r="NKT47" s="31"/>
      <c r="NKU47" s="31"/>
      <c r="NKV47" s="31"/>
      <c r="NKW47" s="31"/>
      <c r="NKX47" s="31"/>
      <c r="NKY47" s="31"/>
      <c r="NKZ47" s="31"/>
      <c r="NLA47" s="31"/>
      <c r="NLB47" s="31"/>
      <c r="NLC47" s="31"/>
      <c r="NLD47" s="31"/>
      <c r="NLE47" s="31"/>
      <c r="NLF47" s="31"/>
      <c r="NLG47" s="31"/>
      <c r="NLH47" s="31"/>
      <c r="NLI47" s="31"/>
      <c r="NLJ47" s="31"/>
      <c r="NLK47" s="31"/>
      <c r="NLL47" s="31"/>
      <c r="NLM47" s="31"/>
      <c r="NLN47" s="31"/>
      <c r="NLO47" s="31"/>
      <c r="NLP47" s="31"/>
      <c r="NLQ47" s="31"/>
      <c r="NLR47" s="31"/>
      <c r="NLS47" s="31"/>
      <c r="NLT47" s="31"/>
      <c r="NLU47" s="31"/>
      <c r="NLV47" s="31"/>
      <c r="NLW47" s="31"/>
      <c r="NLX47" s="31"/>
      <c r="NLY47" s="31"/>
      <c r="NLZ47" s="31"/>
      <c r="NMA47" s="31"/>
      <c r="NMB47" s="31"/>
      <c r="NMC47" s="31"/>
      <c r="NMD47" s="31"/>
      <c r="NME47" s="31"/>
      <c r="NMF47" s="31"/>
      <c r="NMG47" s="31"/>
      <c r="NMH47" s="31"/>
      <c r="NMI47" s="31"/>
      <c r="NMJ47" s="31"/>
      <c r="NMK47" s="31"/>
      <c r="NML47" s="31"/>
      <c r="NMM47" s="31"/>
      <c r="NMN47" s="31"/>
      <c r="NMO47" s="31"/>
      <c r="NMP47" s="31"/>
      <c r="NMQ47" s="31"/>
      <c r="NMR47" s="31"/>
      <c r="NMS47" s="31"/>
      <c r="NMT47" s="31"/>
      <c r="NMU47" s="31"/>
      <c r="NMV47" s="31"/>
      <c r="NMW47" s="31"/>
      <c r="NMX47" s="31"/>
      <c r="NMY47" s="31"/>
      <c r="NMZ47" s="31"/>
      <c r="NNA47" s="31"/>
      <c r="NNB47" s="31"/>
      <c r="NNC47" s="31"/>
      <c r="NND47" s="31"/>
      <c r="NNE47" s="31"/>
      <c r="NNF47" s="31"/>
      <c r="NNG47" s="31"/>
      <c r="NNH47" s="31"/>
      <c r="NNI47" s="31"/>
      <c r="NNJ47" s="31"/>
      <c r="NNK47" s="31"/>
      <c r="NNL47" s="31"/>
      <c r="NNM47" s="31"/>
      <c r="NNN47" s="31"/>
      <c r="NNO47" s="31"/>
      <c r="NNP47" s="31"/>
      <c r="NNQ47" s="31"/>
      <c r="NNR47" s="31"/>
      <c r="NNS47" s="31"/>
      <c r="NNT47" s="31"/>
      <c r="NNU47" s="31"/>
      <c r="NNV47" s="31"/>
      <c r="NNW47" s="31"/>
      <c r="NNX47" s="31"/>
      <c r="NNY47" s="31"/>
      <c r="NNZ47" s="31"/>
      <c r="NOA47" s="31"/>
      <c r="NOB47" s="31"/>
      <c r="NOC47" s="31"/>
      <c r="NOD47" s="31"/>
      <c r="NOE47" s="31"/>
      <c r="NOF47" s="31"/>
      <c r="NOG47" s="31"/>
      <c r="NOH47" s="31"/>
      <c r="NOI47" s="31"/>
      <c r="NOJ47" s="31"/>
      <c r="NOK47" s="31"/>
      <c r="NOL47" s="31"/>
      <c r="NOM47" s="31"/>
      <c r="NON47" s="31"/>
      <c r="NOO47" s="31"/>
      <c r="NOP47" s="31"/>
      <c r="NOQ47" s="31"/>
      <c r="NOR47" s="31"/>
      <c r="NOS47" s="31"/>
      <c r="NOT47" s="31"/>
      <c r="NOU47" s="31"/>
      <c r="NOV47" s="31"/>
      <c r="NOW47" s="31"/>
      <c r="NOX47" s="31"/>
      <c r="NOY47" s="31"/>
      <c r="NOZ47" s="31"/>
      <c r="NPA47" s="31"/>
      <c r="NPB47" s="31"/>
      <c r="NPC47" s="31"/>
      <c r="NPD47" s="31"/>
      <c r="NPE47" s="31"/>
      <c r="NPF47" s="31"/>
      <c r="NPG47" s="31"/>
      <c r="NPH47" s="31"/>
      <c r="NPI47" s="31"/>
      <c r="NPJ47" s="31"/>
      <c r="NPK47" s="31"/>
      <c r="NPL47" s="31"/>
      <c r="NPM47" s="31"/>
      <c r="NPN47" s="31"/>
      <c r="NPO47" s="31"/>
      <c r="NPP47" s="31"/>
      <c r="NPQ47" s="31"/>
      <c r="NPR47" s="31"/>
      <c r="NPS47" s="31"/>
      <c r="NPT47" s="31"/>
      <c r="NPU47" s="31"/>
      <c r="NPV47" s="31"/>
      <c r="NPW47" s="31"/>
      <c r="NPX47" s="31"/>
      <c r="NPY47" s="31"/>
      <c r="NPZ47" s="31"/>
      <c r="NQA47" s="31"/>
      <c r="NQB47" s="31"/>
      <c r="NQC47" s="31"/>
      <c r="NQD47" s="31"/>
      <c r="NQE47" s="31"/>
      <c r="NQF47" s="31"/>
      <c r="NQG47" s="31"/>
      <c r="NQH47" s="31"/>
      <c r="NQI47" s="31"/>
      <c r="NQJ47" s="31"/>
      <c r="NQK47" s="31"/>
      <c r="NQL47" s="31"/>
      <c r="NQM47" s="31"/>
      <c r="NQN47" s="31"/>
      <c r="NQO47" s="31"/>
      <c r="NQP47" s="31"/>
      <c r="NQQ47" s="31"/>
      <c r="NQR47" s="31"/>
      <c r="NQS47" s="31"/>
      <c r="NQT47" s="31"/>
      <c r="NQU47" s="31"/>
      <c r="NQV47" s="31"/>
      <c r="NQW47" s="31"/>
      <c r="NQX47" s="31"/>
      <c r="NQY47" s="31"/>
      <c r="NQZ47" s="31"/>
      <c r="NRA47" s="31"/>
      <c r="NRB47" s="31"/>
      <c r="NRC47" s="31"/>
      <c r="NRD47" s="31"/>
      <c r="NRE47" s="31"/>
      <c r="NRF47" s="31"/>
      <c r="NRG47" s="31"/>
      <c r="NRH47" s="31"/>
      <c r="NRI47" s="31"/>
      <c r="NRJ47" s="31"/>
      <c r="NRK47" s="31"/>
      <c r="NRL47" s="31"/>
      <c r="NRM47" s="31"/>
      <c r="NRN47" s="31"/>
      <c r="NRO47" s="31"/>
      <c r="NRP47" s="31"/>
      <c r="NRQ47" s="31"/>
      <c r="NRR47" s="31"/>
      <c r="NRS47" s="31"/>
      <c r="NRT47" s="31"/>
      <c r="NRU47" s="31"/>
      <c r="NRV47" s="31"/>
      <c r="NRW47" s="31"/>
      <c r="NRX47" s="31"/>
      <c r="NRY47" s="31"/>
      <c r="NRZ47" s="31"/>
      <c r="NSA47" s="31"/>
      <c r="NSB47" s="31"/>
      <c r="NSC47" s="31"/>
      <c r="NSD47" s="31"/>
      <c r="NSE47" s="31"/>
      <c r="NSF47" s="31"/>
      <c r="NSG47" s="31"/>
      <c r="NSH47" s="31"/>
      <c r="NSI47" s="31"/>
      <c r="NSJ47" s="31"/>
      <c r="NSK47" s="31"/>
      <c r="NSL47" s="31"/>
      <c r="NSM47" s="31"/>
      <c r="NSN47" s="31"/>
      <c r="NSO47" s="31"/>
      <c r="NSP47" s="31"/>
      <c r="NSQ47" s="31"/>
      <c r="NSR47" s="31"/>
      <c r="NSS47" s="31"/>
      <c r="NST47" s="31"/>
      <c r="NSU47" s="31"/>
      <c r="NSV47" s="31"/>
      <c r="NSW47" s="31"/>
      <c r="NSX47" s="31"/>
      <c r="NSY47" s="31"/>
      <c r="NSZ47" s="31"/>
      <c r="NTA47" s="31"/>
      <c r="NTB47" s="31"/>
      <c r="NTC47" s="31"/>
      <c r="NTD47" s="31"/>
      <c r="NTE47" s="31"/>
      <c r="NTF47" s="31"/>
      <c r="NTG47" s="31"/>
      <c r="NTH47" s="31"/>
      <c r="NTI47" s="31"/>
      <c r="NTJ47" s="31"/>
      <c r="NTK47" s="31"/>
      <c r="NTL47" s="31"/>
      <c r="NTM47" s="31"/>
      <c r="NTN47" s="31"/>
      <c r="NTO47" s="31"/>
      <c r="NTP47" s="31"/>
      <c r="NTQ47" s="31"/>
      <c r="NTR47" s="31"/>
      <c r="NTS47" s="31"/>
      <c r="NTT47" s="31"/>
      <c r="NTU47" s="31"/>
      <c r="NTV47" s="31"/>
      <c r="NTW47" s="31"/>
      <c r="NTX47" s="31"/>
      <c r="NTY47" s="31"/>
      <c r="NTZ47" s="31"/>
      <c r="NUA47" s="31"/>
      <c r="NUB47" s="31"/>
      <c r="NUC47" s="31"/>
      <c r="NUD47" s="31"/>
      <c r="NUE47" s="31"/>
      <c r="NUF47" s="31"/>
      <c r="NUG47" s="31"/>
      <c r="NUH47" s="31"/>
      <c r="NUI47" s="31"/>
      <c r="NUJ47" s="31"/>
      <c r="NUK47" s="31"/>
      <c r="NUL47" s="31"/>
      <c r="NUM47" s="31"/>
      <c r="NUN47" s="31"/>
      <c r="NUO47" s="31"/>
      <c r="NUP47" s="31"/>
      <c r="NUQ47" s="31"/>
      <c r="NUR47" s="31"/>
      <c r="NUS47" s="31"/>
      <c r="NUT47" s="31"/>
      <c r="NUU47" s="31"/>
      <c r="NUV47" s="31"/>
      <c r="NUW47" s="31"/>
      <c r="NUX47" s="31"/>
      <c r="NUY47" s="31"/>
      <c r="NUZ47" s="31"/>
      <c r="NVA47" s="31"/>
      <c r="NVB47" s="31"/>
      <c r="NVC47" s="31"/>
      <c r="NVD47" s="31"/>
      <c r="NVE47" s="31"/>
      <c r="NVF47" s="31"/>
      <c r="NVG47" s="31"/>
      <c r="NVH47" s="31"/>
      <c r="NVI47" s="31"/>
      <c r="NVJ47" s="31"/>
      <c r="NVK47" s="31"/>
      <c r="NVL47" s="31"/>
      <c r="NVM47" s="31"/>
      <c r="NVN47" s="31"/>
      <c r="NVO47" s="31"/>
      <c r="NVP47" s="31"/>
      <c r="NVQ47" s="31"/>
      <c r="NVR47" s="31"/>
      <c r="NVS47" s="31"/>
      <c r="NVT47" s="31"/>
      <c r="NVU47" s="31"/>
      <c r="NVV47" s="31"/>
      <c r="NVW47" s="31"/>
      <c r="NVX47" s="31"/>
      <c r="NVY47" s="31"/>
      <c r="NVZ47" s="31"/>
      <c r="NWA47" s="31"/>
      <c r="NWB47" s="31"/>
      <c r="NWC47" s="31"/>
      <c r="NWD47" s="31"/>
      <c r="NWE47" s="31"/>
      <c r="NWF47" s="31"/>
      <c r="NWG47" s="31"/>
      <c r="NWH47" s="31"/>
      <c r="NWI47" s="31"/>
      <c r="NWJ47" s="31"/>
      <c r="NWK47" s="31"/>
      <c r="NWL47" s="31"/>
      <c r="NWM47" s="31"/>
      <c r="NWN47" s="31"/>
      <c r="NWO47" s="31"/>
      <c r="NWP47" s="31"/>
      <c r="NWQ47" s="31"/>
      <c r="NWR47" s="31"/>
      <c r="NWS47" s="31"/>
      <c r="NWT47" s="31"/>
      <c r="NWU47" s="31"/>
      <c r="NWV47" s="31"/>
      <c r="NWW47" s="31"/>
      <c r="NWX47" s="31"/>
      <c r="NWY47" s="31"/>
      <c r="NWZ47" s="31"/>
      <c r="NXA47" s="31"/>
      <c r="NXB47" s="31"/>
      <c r="NXC47" s="31"/>
      <c r="NXD47" s="31"/>
      <c r="NXE47" s="31"/>
      <c r="NXF47" s="31"/>
      <c r="NXG47" s="31"/>
      <c r="NXH47" s="31"/>
      <c r="NXI47" s="31"/>
      <c r="NXJ47" s="31"/>
      <c r="NXK47" s="31"/>
      <c r="NXL47" s="31"/>
      <c r="NXM47" s="31"/>
      <c r="NXN47" s="31"/>
      <c r="NXO47" s="31"/>
      <c r="NXP47" s="31"/>
      <c r="NXQ47" s="31"/>
      <c r="NXR47" s="31"/>
      <c r="NXS47" s="31"/>
      <c r="NXT47" s="31"/>
      <c r="NXU47" s="31"/>
      <c r="NXV47" s="31"/>
      <c r="NXW47" s="31"/>
      <c r="NXX47" s="31"/>
      <c r="NXY47" s="31"/>
      <c r="NXZ47" s="31"/>
      <c r="NYA47" s="31"/>
      <c r="NYB47" s="31"/>
      <c r="NYC47" s="31"/>
      <c r="NYD47" s="31"/>
      <c r="NYE47" s="31"/>
      <c r="NYF47" s="31"/>
      <c r="NYG47" s="31"/>
      <c r="NYH47" s="31"/>
      <c r="NYI47" s="31"/>
      <c r="NYJ47" s="31"/>
      <c r="NYK47" s="31"/>
      <c r="NYL47" s="31"/>
      <c r="NYM47" s="31"/>
      <c r="NYN47" s="31"/>
      <c r="NYO47" s="31"/>
      <c r="NYP47" s="31"/>
      <c r="NYQ47" s="31"/>
      <c r="NYR47" s="31"/>
      <c r="NYS47" s="31"/>
      <c r="NYT47" s="31"/>
      <c r="NYU47" s="31"/>
      <c r="NYV47" s="31"/>
      <c r="NYW47" s="31"/>
      <c r="NYX47" s="31"/>
      <c r="NYY47" s="31"/>
      <c r="NYZ47" s="31"/>
      <c r="NZA47" s="31"/>
      <c r="NZB47" s="31"/>
      <c r="NZC47" s="31"/>
      <c r="NZD47" s="31"/>
      <c r="NZE47" s="31"/>
      <c r="NZF47" s="31"/>
      <c r="NZG47" s="31"/>
      <c r="NZH47" s="31"/>
      <c r="NZI47" s="31"/>
      <c r="NZJ47" s="31"/>
      <c r="NZK47" s="31"/>
      <c r="NZL47" s="31"/>
      <c r="NZM47" s="31"/>
      <c r="NZN47" s="31"/>
      <c r="NZO47" s="31"/>
      <c r="NZP47" s="31"/>
      <c r="NZQ47" s="31"/>
      <c r="NZR47" s="31"/>
      <c r="NZS47" s="31"/>
      <c r="NZT47" s="31"/>
      <c r="NZU47" s="31"/>
      <c r="NZV47" s="31"/>
      <c r="NZW47" s="31"/>
      <c r="NZX47" s="31"/>
      <c r="NZY47" s="31"/>
      <c r="NZZ47" s="31"/>
      <c r="OAA47" s="31"/>
      <c r="OAB47" s="31"/>
      <c r="OAC47" s="31"/>
      <c r="OAD47" s="31"/>
      <c r="OAE47" s="31"/>
      <c r="OAF47" s="31"/>
      <c r="OAG47" s="31"/>
      <c r="OAH47" s="31"/>
      <c r="OAI47" s="31"/>
      <c r="OAJ47" s="31"/>
      <c r="OAK47" s="31"/>
      <c r="OAL47" s="31"/>
      <c r="OAM47" s="31"/>
      <c r="OAN47" s="31"/>
      <c r="OAO47" s="31"/>
      <c r="OAP47" s="31"/>
      <c r="OAQ47" s="31"/>
      <c r="OAR47" s="31"/>
      <c r="OAS47" s="31"/>
      <c r="OAT47" s="31"/>
      <c r="OAU47" s="31"/>
      <c r="OAV47" s="31"/>
      <c r="OAW47" s="31"/>
      <c r="OAX47" s="31"/>
      <c r="OAY47" s="31"/>
      <c r="OAZ47" s="31"/>
      <c r="OBA47" s="31"/>
      <c r="OBB47" s="31"/>
      <c r="OBC47" s="31"/>
      <c r="OBD47" s="31"/>
      <c r="OBE47" s="31"/>
      <c r="OBF47" s="31"/>
      <c r="OBG47" s="31"/>
      <c r="OBH47" s="31"/>
      <c r="OBI47" s="31"/>
      <c r="OBJ47" s="31"/>
      <c r="OBK47" s="31"/>
      <c r="OBL47" s="31"/>
      <c r="OBM47" s="31"/>
      <c r="OBN47" s="31"/>
      <c r="OBO47" s="31"/>
      <c r="OBP47" s="31"/>
      <c r="OBQ47" s="31"/>
      <c r="OBR47" s="31"/>
      <c r="OBS47" s="31"/>
      <c r="OBT47" s="31"/>
      <c r="OBU47" s="31"/>
      <c r="OBV47" s="31"/>
      <c r="OBW47" s="31"/>
      <c r="OBX47" s="31"/>
      <c r="OBY47" s="31"/>
      <c r="OBZ47" s="31"/>
      <c r="OCA47" s="31"/>
      <c r="OCB47" s="31"/>
      <c r="OCC47" s="31"/>
      <c r="OCD47" s="31"/>
      <c r="OCE47" s="31"/>
      <c r="OCF47" s="31"/>
      <c r="OCG47" s="31"/>
      <c r="OCH47" s="31"/>
      <c r="OCI47" s="31"/>
      <c r="OCJ47" s="31"/>
      <c r="OCK47" s="31"/>
      <c r="OCL47" s="31"/>
      <c r="OCM47" s="31"/>
      <c r="OCN47" s="31"/>
      <c r="OCO47" s="31"/>
      <c r="OCP47" s="31"/>
      <c r="OCQ47" s="31"/>
      <c r="OCR47" s="31"/>
      <c r="OCS47" s="31"/>
      <c r="OCT47" s="31"/>
      <c r="OCU47" s="31"/>
      <c r="OCV47" s="31"/>
      <c r="OCW47" s="31"/>
      <c r="OCX47" s="31"/>
      <c r="OCY47" s="31"/>
      <c r="OCZ47" s="31"/>
      <c r="ODA47" s="31"/>
      <c r="ODB47" s="31"/>
      <c r="ODC47" s="31"/>
      <c r="ODD47" s="31"/>
      <c r="ODE47" s="31"/>
      <c r="ODF47" s="31"/>
      <c r="ODG47" s="31"/>
      <c r="ODH47" s="31"/>
      <c r="ODI47" s="31"/>
      <c r="ODJ47" s="31"/>
      <c r="ODK47" s="31"/>
      <c r="ODL47" s="31"/>
      <c r="ODM47" s="31"/>
      <c r="ODN47" s="31"/>
      <c r="ODO47" s="31"/>
      <c r="ODP47" s="31"/>
      <c r="ODQ47" s="31"/>
      <c r="ODR47" s="31"/>
      <c r="ODS47" s="31"/>
      <c r="ODT47" s="31"/>
      <c r="ODU47" s="31"/>
      <c r="ODV47" s="31"/>
      <c r="ODW47" s="31"/>
      <c r="ODX47" s="31"/>
      <c r="ODY47" s="31"/>
      <c r="ODZ47" s="31"/>
      <c r="OEA47" s="31"/>
      <c r="OEB47" s="31"/>
      <c r="OEC47" s="31"/>
      <c r="OED47" s="31"/>
      <c r="OEE47" s="31"/>
      <c r="OEF47" s="31"/>
      <c r="OEG47" s="31"/>
      <c r="OEH47" s="31"/>
      <c r="OEI47" s="31"/>
      <c r="OEJ47" s="31"/>
      <c r="OEK47" s="31"/>
      <c r="OEL47" s="31"/>
      <c r="OEM47" s="31"/>
      <c r="OEN47" s="31"/>
      <c r="OEO47" s="31"/>
      <c r="OEP47" s="31"/>
      <c r="OEQ47" s="31"/>
      <c r="OER47" s="31"/>
      <c r="OES47" s="31"/>
      <c r="OET47" s="31"/>
      <c r="OEU47" s="31"/>
      <c r="OEV47" s="31"/>
      <c r="OEW47" s="31"/>
      <c r="OEX47" s="31"/>
      <c r="OEY47" s="31"/>
      <c r="OEZ47" s="31"/>
      <c r="OFA47" s="31"/>
      <c r="OFB47" s="31"/>
      <c r="OFC47" s="31"/>
      <c r="OFD47" s="31"/>
      <c r="OFE47" s="31"/>
      <c r="OFF47" s="31"/>
      <c r="OFG47" s="31"/>
      <c r="OFH47" s="31"/>
      <c r="OFI47" s="31"/>
      <c r="OFJ47" s="31"/>
      <c r="OFK47" s="31"/>
      <c r="OFL47" s="31"/>
      <c r="OFM47" s="31"/>
      <c r="OFN47" s="31"/>
      <c r="OFO47" s="31"/>
      <c r="OFP47" s="31"/>
      <c r="OFQ47" s="31"/>
      <c r="OFR47" s="31"/>
      <c r="OFS47" s="31"/>
      <c r="OFT47" s="31"/>
      <c r="OFU47" s="31"/>
      <c r="OFV47" s="31"/>
      <c r="OFW47" s="31"/>
      <c r="OFX47" s="31"/>
      <c r="OFY47" s="31"/>
      <c r="OFZ47" s="31"/>
      <c r="OGA47" s="31"/>
      <c r="OGB47" s="31"/>
      <c r="OGC47" s="31"/>
      <c r="OGD47" s="31"/>
      <c r="OGE47" s="31"/>
      <c r="OGF47" s="31"/>
      <c r="OGG47" s="31"/>
      <c r="OGH47" s="31"/>
      <c r="OGI47" s="31"/>
      <c r="OGJ47" s="31"/>
      <c r="OGK47" s="31"/>
      <c r="OGL47" s="31"/>
      <c r="OGM47" s="31"/>
      <c r="OGN47" s="31"/>
      <c r="OGO47" s="31"/>
      <c r="OGP47" s="31"/>
      <c r="OGQ47" s="31"/>
      <c r="OGR47" s="31"/>
      <c r="OGS47" s="31"/>
      <c r="OGT47" s="31"/>
      <c r="OGU47" s="31"/>
      <c r="OGV47" s="31"/>
      <c r="OGW47" s="31"/>
      <c r="OGX47" s="31"/>
      <c r="OGY47" s="31"/>
      <c r="OGZ47" s="31"/>
      <c r="OHA47" s="31"/>
      <c r="OHB47" s="31"/>
      <c r="OHC47" s="31"/>
      <c r="OHD47" s="31"/>
      <c r="OHE47" s="31"/>
      <c r="OHF47" s="31"/>
      <c r="OHG47" s="31"/>
      <c r="OHH47" s="31"/>
      <c r="OHI47" s="31"/>
      <c r="OHJ47" s="31"/>
      <c r="OHK47" s="31"/>
      <c r="OHL47" s="31"/>
      <c r="OHM47" s="31"/>
      <c r="OHN47" s="31"/>
      <c r="OHO47" s="31"/>
      <c r="OHP47" s="31"/>
      <c r="OHQ47" s="31"/>
      <c r="OHR47" s="31"/>
      <c r="OHS47" s="31"/>
      <c r="OHT47" s="31"/>
      <c r="OHU47" s="31"/>
      <c r="OHV47" s="31"/>
      <c r="OHW47" s="31"/>
      <c r="OHX47" s="31"/>
      <c r="OHY47" s="31"/>
      <c r="OHZ47" s="31"/>
      <c r="OIA47" s="31"/>
      <c r="OIB47" s="31"/>
      <c r="OIC47" s="31"/>
      <c r="OID47" s="31"/>
      <c r="OIE47" s="31"/>
      <c r="OIF47" s="31"/>
      <c r="OIG47" s="31"/>
      <c r="OIH47" s="31"/>
      <c r="OII47" s="31"/>
      <c r="OIJ47" s="31"/>
      <c r="OIK47" s="31"/>
      <c r="OIL47" s="31"/>
      <c r="OIM47" s="31"/>
      <c r="OIN47" s="31"/>
      <c r="OIO47" s="31"/>
      <c r="OIP47" s="31"/>
      <c r="OIQ47" s="31"/>
      <c r="OIR47" s="31"/>
      <c r="OIS47" s="31"/>
      <c r="OIT47" s="31"/>
      <c r="OIU47" s="31"/>
      <c r="OIV47" s="31"/>
      <c r="OIW47" s="31"/>
      <c r="OIX47" s="31"/>
      <c r="OIY47" s="31"/>
      <c r="OIZ47" s="31"/>
      <c r="OJA47" s="31"/>
      <c r="OJB47" s="31"/>
      <c r="OJC47" s="31"/>
      <c r="OJD47" s="31"/>
      <c r="OJE47" s="31"/>
      <c r="OJF47" s="31"/>
      <c r="OJG47" s="31"/>
      <c r="OJH47" s="31"/>
      <c r="OJI47" s="31"/>
      <c r="OJJ47" s="31"/>
      <c r="OJK47" s="31"/>
      <c r="OJL47" s="31"/>
      <c r="OJM47" s="31"/>
      <c r="OJN47" s="31"/>
      <c r="OJO47" s="31"/>
      <c r="OJP47" s="31"/>
      <c r="OJQ47" s="31"/>
      <c r="OJR47" s="31"/>
      <c r="OJS47" s="31"/>
      <c r="OJT47" s="31"/>
      <c r="OJU47" s="31"/>
      <c r="OJV47" s="31"/>
      <c r="OJW47" s="31"/>
      <c r="OJX47" s="31"/>
      <c r="OJY47" s="31"/>
      <c r="OJZ47" s="31"/>
      <c r="OKA47" s="31"/>
      <c r="OKB47" s="31"/>
      <c r="OKC47" s="31"/>
      <c r="OKD47" s="31"/>
      <c r="OKE47" s="31"/>
      <c r="OKF47" s="31"/>
      <c r="OKG47" s="31"/>
      <c r="OKH47" s="31"/>
      <c r="OKI47" s="31"/>
      <c r="OKJ47" s="31"/>
      <c r="OKK47" s="31"/>
      <c r="OKL47" s="31"/>
      <c r="OKM47" s="31"/>
      <c r="OKN47" s="31"/>
      <c r="OKO47" s="31"/>
      <c r="OKP47" s="31"/>
      <c r="OKQ47" s="31"/>
      <c r="OKR47" s="31"/>
      <c r="OKS47" s="31"/>
      <c r="OKT47" s="31"/>
      <c r="OKU47" s="31"/>
      <c r="OKV47" s="31"/>
      <c r="OKW47" s="31"/>
      <c r="OKX47" s="31"/>
      <c r="OKY47" s="31"/>
      <c r="OKZ47" s="31"/>
      <c r="OLA47" s="31"/>
      <c r="OLB47" s="31"/>
      <c r="OLC47" s="31"/>
      <c r="OLD47" s="31"/>
      <c r="OLE47" s="31"/>
      <c r="OLF47" s="31"/>
      <c r="OLG47" s="31"/>
      <c r="OLH47" s="31"/>
      <c r="OLI47" s="31"/>
      <c r="OLJ47" s="31"/>
      <c r="OLK47" s="31"/>
      <c r="OLL47" s="31"/>
      <c r="OLM47" s="31"/>
      <c r="OLN47" s="31"/>
      <c r="OLO47" s="31"/>
      <c r="OLP47" s="31"/>
      <c r="OLQ47" s="31"/>
      <c r="OLR47" s="31"/>
      <c r="OLS47" s="31"/>
      <c r="OLT47" s="31"/>
      <c r="OLU47" s="31"/>
      <c r="OLV47" s="31"/>
      <c r="OLW47" s="31"/>
      <c r="OLX47" s="31"/>
      <c r="OLY47" s="31"/>
      <c r="OLZ47" s="31"/>
      <c r="OMA47" s="31"/>
      <c r="OMB47" s="31"/>
      <c r="OMC47" s="31"/>
      <c r="OMD47" s="31"/>
      <c r="OME47" s="31"/>
      <c r="OMF47" s="31"/>
      <c r="OMG47" s="31"/>
      <c r="OMH47" s="31"/>
      <c r="OMI47" s="31"/>
      <c r="OMJ47" s="31"/>
      <c r="OMK47" s="31"/>
      <c r="OML47" s="31"/>
      <c r="OMM47" s="31"/>
      <c r="OMN47" s="31"/>
      <c r="OMO47" s="31"/>
      <c r="OMP47" s="31"/>
      <c r="OMQ47" s="31"/>
      <c r="OMR47" s="31"/>
      <c r="OMS47" s="31"/>
      <c r="OMT47" s="31"/>
      <c r="OMU47" s="31"/>
      <c r="OMV47" s="31"/>
      <c r="OMW47" s="31"/>
      <c r="OMX47" s="31"/>
      <c r="OMY47" s="31"/>
      <c r="OMZ47" s="31"/>
      <c r="ONA47" s="31"/>
      <c r="ONB47" s="31"/>
      <c r="ONC47" s="31"/>
      <c r="OND47" s="31"/>
      <c r="ONE47" s="31"/>
      <c r="ONF47" s="31"/>
      <c r="ONG47" s="31"/>
      <c r="ONH47" s="31"/>
      <c r="ONI47" s="31"/>
      <c r="ONJ47" s="31"/>
      <c r="ONK47" s="31"/>
      <c r="ONL47" s="31"/>
      <c r="ONM47" s="31"/>
      <c r="ONN47" s="31"/>
      <c r="ONO47" s="31"/>
      <c r="ONP47" s="31"/>
      <c r="ONQ47" s="31"/>
      <c r="ONR47" s="31"/>
      <c r="ONS47" s="31"/>
      <c r="ONT47" s="31"/>
      <c r="ONU47" s="31"/>
      <c r="ONV47" s="31"/>
      <c r="ONW47" s="31"/>
      <c r="ONX47" s="31"/>
      <c r="ONY47" s="31"/>
      <c r="ONZ47" s="31"/>
      <c r="OOA47" s="31"/>
      <c r="OOB47" s="31"/>
      <c r="OOC47" s="31"/>
      <c r="OOD47" s="31"/>
      <c r="OOE47" s="31"/>
      <c r="OOF47" s="31"/>
      <c r="OOG47" s="31"/>
      <c r="OOH47" s="31"/>
      <c r="OOI47" s="31"/>
      <c r="OOJ47" s="31"/>
      <c r="OOK47" s="31"/>
      <c r="OOL47" s="31"/>
      <c r="OOM47" s="31"/>
      <c r="OON47" s="31"/>
      <c r="OOO47" s="31"/>
      <c r="OOP47" s="31"/>
      <c r="OOQ47" s="31"/>
      <c r="OOR47" s="31"/>
      <c r="OOS47" s="31"/>
      <c r="OOT47" s="31"/>
      <c r="OOU47" s="31"/>
      <c r="OOV47" s="31"/>
      <c r="OOW47" s="31"/>
      <c r="OOX47" s="31"/>
      <c r="OOY47" s="31"/>
      <c r="OOZ47" s="31"/>
      <c r="OPA47" s="31"/>
      <c r="OPB47" s="31"/>
      <c r="OPC47" s="31"/>
      <c r="OPD47" s="31"/>
      <c r="OPE47" s="31"/>
      <c r="OPF47" s="31"/>
      <c r="OPG47" s="31"/>
      <c r="OPH47" s="31"/>
      <c r="OPI47" s="31"/>
      <c r="OPJ47" s="31"/>
      <c r="OPK47" s="31"/>
      <c r="OPL47" s="31"/>
      <c r="OPM47" s="31"/>
      <c r="OPN47" s="31"/>
      <c r="OPO47" s="31"/>
      <c r="OPP47" s="31"/>
      <c r="OPQ47" s="31"/>
      <c r="OPR47" s="31"/>
      <c r="OPS47" s="31"/>
      <c r="OPT47" s="31"/>
      <c r="OPU47" s="31"/>
      <c r="OPV47" s="31"/>
      <c r="OPW47" s="31"/>
      <c r="OPX47" s="31"/>
      <c r="OPY47" s="31"/>
      <c r="OPZ47" s="31"/>
      <c r="OQA47" s="31"/>
      <c r="OQB47" s="31"/>
      <c r="OQC47" s="31"/>
      <c r="OQD47" s="31"/>
      <c r="OQE47" s="31"/>
      <c r="OQF47" s="31"/>
      <c r="OQG47" s="31"/>
      <c r="OQH47" s="31"/>
      <c r="OQI47" s="31"/>
      <c r="OQJ47" s="31"/>
      <c r="OQK47" s="31"/>
      <c r="OQL47" s="31"/>
      <c r="OQM47" s="31"/>
      <c r="OQN47" s="31"/>
      <c r="OQO47" s="31"/>
      <c r="OQP47" s="31"/>
      <c r="OQQ47" s="31"/>
      <c r="OQR47" s="31"/>
      <c r="OQS47" s="31"/>
      <c r="OQT47" s="31"/>
      <c r="OQU47" s="31"/>
      <c r="OQV47" s="31"/>
      <c r="OQW47" s="31"/>
      <c r="OQX47" s="31"/>
      <c r="OQY47" s="31"/>
      <c r="OQZ47" s="31"/>
      <c r="ORA47" s="31"/>
      <c r="ORB47" s="31"/>
      <c r="ORC47" s="31"/>
      <c r="ORD47" s="31"/>
      <c r="ORE47" s="31"/>
      <c r="ORF47" s="31"/>
      <c r="ORG47" s="31"/>
      <c r="ORH47" s="31"/>
      <c r="ORI47" s="31"/>
      <c r="ORJ47" s="31"/>
      <c r="ORK47" s="31"/>
      <c r="ORL47" s="31"/>
      <c r="ORM47" s="31"/>
      <c r="ORN47" s="31"/>
      <c r="ORO47" s="31"/>
      <c r="ORP47" s="31"/>
      <c r="ORQ47" s="31"/>
      <c r="ORR47" s="31"/>
      <c r="ORS47" s="31"/>
      <c r="ORT47" s="31"/>
      <c r="ORU47" s="31"/>
      <c r="ORV47" s="31"/>
      <c r="ORW47" s="31"/>
      <c r="ORX47" s="31"/>
      <c r="ORY47" s="31"/>
      <c r="ORZ47" s="31"/>
      <c r="OSA47" s="31"/>
      <c r="OSB47" s="31"/>
      <c r="OSC47" s="31"/>
      <c r="OSD47" s="31"/>
      <c r="OSE47" s="31"/>
      <c r="OSF47" s="31"/>
      <c r="OSG47" s="31"/>
      <c r="OSH47" s="31"/>
      <c r="OSI47" s="31"/>
      <c r="OSJ47" s="31"/>
      <c r="OSK47" s="31"/>
      <c r="OSL47" s="31"/>
      <c r="OSM47" s="31"/>
      <c r="OSN47" s="31"/>
      <c r="OSO47" s="31"/>
      <c r="OSP47" s="31"/>
      <c r="OSQ47" s="31"/>
      <c r="OSR47" s="31"/>
      <c r="OSS47" s="31"/>
      <c r="OST47" s="31"/>
      <c r="OSU47" s="31"/>
      <c r="OSV47" s="31"/>
      <c r="OSW47" s="31"/>
      <c r="OSX47" s="31"/>
      <c r="OSY47" s="31"/>
      <c r="OSZ47" s="31"/>
      <c r="OTA47" s="31"/>
      <c r="OTB47" s="31"/>
      <c r="OTC47" s="31"/>
      <c r="OTD47" s="31"/>
      <c r="OTE47" s="31"/>
      <c r="OTF47" s="31"/>
      <c r="OTG47" s="31"/>
      <c r="OTH47" s="31"/>
      <c r="OTI47" s="31"/>
      <c r="OTJ47" s="31"/>
      <c r="OTK47" s="31"/>
      <c r="OTL47" s="31"/>
      <c r="OTM47" s="31"/>
      <c r="OTN47" s="31"/>
      <c r="OTO47" s="31"/>
      <c r="OTP47" s="31"/>
      <c r="OTQ47" s="31"/>
      <c r="OTR47" s="31"/>
      <c r="OTS47" s="31"/>
      <c r="OTT47" s="31"/>
      <c r="OTU47" s="31"/>
      <c r="OTV47" s="31"/>
      <c r="OTW47" s="31"/>
      <c r="OTX47" s="31"/>
      <c r="OTY47" s="31"/>
      <c r="OTZ47" s="31"/>
      <c r="OUA47" s="31"/>
      <c r="OUB47" s="31"/>
      <c r="OUC47" s="31"/>
      <c r="OUD47" s="31"/>
      <c r="OUE47" s="31"/>
      <c r="OUF47" s="31"/>
      <c r="OUG47" s="31"/>
      <c r="OUH47" s="31"/>
      <c r="OUI47" s="31"/>
      <c r="OUJ47" s="31"/>
      <c r="OUK47" s="31"/>
      <c r="OUL47" s="31"/>
      <c r="OUM47" s="31"/>
      <c r="OUN47" s="31"/>
      <c r="OUO47" s="31"/>
      <c r="OUP47" s="31"/>
      <c r="OUQ47" s="31"/>
      <c r="OUR47" s="31"/>
      <c r="OUS47" s="31"/>
      <c r="OUT47" s="31"/>
      <c r="OUU47" s="31"/>
      <c r="OUV47" s="31"/>
      <c r="OUW47" s="31"/>
      <c r="OUX47" s="31"/>
      <c r="OUY47" s="31"/>
      <c r="OUZ47" s="31"/>
      <c r="OVA47" s="31"/>
      <c r="OVB47" s="31"/>
      <c r="OVC47" s="31"/>
      <c r="OVD47" s="31"/>
      <c r="OVE47" s="31"/>
      <c r="OVF47" s="31"/>
      <c r="OVG47" s="31"/>
      <c r="OVH47" s="31"/>
      <c r="OVI47" s="31"/>
      <c r="OVJ47" s="31"/>
      <c r="OVK47" s="31"/>
      <c r="OVL47" s="31"/>
      <c r="OVM47" s="31"/>
      <c r="OVN47" s="31"/>
      <c r="OVO47" s="31"/>
      <c r="OVP47" s="31"/>
      <c r="OVQ47" s="31"/>
      <c r="OVR47" s="31"/>
      <c r="OVS47" s="31"/>
      <c r="OVT47" s="31"/>
      <c r="OVU47" s="31"/>
      <c r="OVV47" s="31"/>
      <c r="OVW47" s="31"/>
      <c r="OVX47" s="31"/>
      <c r="OVY47" s="31"/>
      <c r="OVZ47" s="31"/>
      <c r="OWA47" s="31"/>
      <c r="OWB47" s="31"/>
      <c r="OWC47" s="31"/>
      <c r="OWD47" s="31"/>
      <c r="OWE47" s="31"/>
      <c r="OWF47" s="31"/>
      <c r="OWG47" s="31"/>
      <c r="OWH47" s="31"/>
      <c r="OWI47" s="31"/>
      <c r="OWJ47" s="31"/>
      <c r="OWK47" s="31"/>
      <c r="OWL47" s="31"/>
      <c r="OWM47" s="31"/>
      <c r="OWN47" s="31"/>
      <c r="OWO47" s="31"/>
      <c r="OWP47" s="31"/>
      <c r="OWQ47" s="31"/>
      <c r="OWR47" s="31"/>
      <c r="OWS47" s="31"/>
      <c r="OWT47" s="31"/>
      <c r="OWU47" s="31"/>
      <c r="OWV47" s="31"/>
      <c r="OWW47" s="31"/>
      <c r="OWX47" s="31"/>
      <c r="OWY47" s="31"/>
      <c r="OWZ47" s="31"/>
      <c r="OXA47" s="31"/>
      <c r="OXB47" s="31"/>
      <c r="OXC47" s="31"/>
      <c r="OXD47" s="31"/>
      <c r="OXE47" s="31"/>
      <c r="OXF47" s="31"/>
      <c r="OXG47" s="31"/>
      <c r="OXH47" s="31"/>
      <c r="OXI47" s="31"/>
      <c r="OXJ47" s="31"/>
      <c r="OXK47" s="31"/>
      <c r="OXL47" s="31"/>
      <c r="OXM47" s="31"/>
      <c r="OXN47" s="31"/>
      <c r="OXO47" s="31"/>
      <c r="OXP47" s="31"/>
      <c r="OXQ47" s="31"/>
      <c r="OXR47" s="31"/>
      <c r="OXS47" s="31"/>
      <c r="OXT47" s="31"/>
      <c r="OXU47" s="31"/>
      <c r="OXV47" s="31"/>
      <c r="OXW47" s="31"/>
      <c r="OXX47" s="31"/>
      <c r="OXY47" s="31"/>
      <c r="OXZ47" s="31"/>
      <c r="OYA47" s="31"/>
      <c r="OYB47" s="31"/>
      <c r="OYC47" s="31"/>
      <c r="OYD47" s="31"/>
      <c r="OYE47" s="31"/>
      <c r="OYF47" s="31"/>
      <c r="OYG47" s="31"/>
      <c r="OYH47" s="31"/>
      <c r="OYI47" s="31"/>
      <c r="OYJ47" s="31"/>
      <c r="OYK47" s="31"/>
      <c r="OYL47" s="31"/>
      <c r="OYM47" s="31"/>
      <c r="OYN47" s="31"/>
      <c r="OYO47" s="31"/>
      <c r="OYP47" s="31"/>
      <c r="OYQ47" s="31"/>
      <c r="OYR47" s="31"/>
      <c r="OYS47" s="31"/>
      <c r="OYT47" s="31"/>
      <c r="OYU47" s="31"/>
      <c r="OYV47" s="31"/>
      <c r="OYW47" s="31"/>
      <c r="OYX47" s="31"/>
      <c r="OYY47" s="31"/>
      <c r="OYZ47" s="31"/>
      <c r="OZA47" s="31"/>
      <c r="OZB47" s="31"/>
      <c r="OZC47" s="31"/>
      <c r="OZD47" s="31"/>
      <c r="OZE47" s="31"/>
      <c r="OZF47" s="31"/>
      <c r="OZG47" s="31"/>
      <c r="OZH47" s="31"/>
      <c r="OZI47" s="31"/>
      <c r="OZJ47" s="31"/>
      <c r="OZK47" s="31"/>
      <c r="OZL47" s="31"/>
      <c r="OZM47" s="31"/>
      <c r="OZN47" s="31"/>
      <c r="OZO47" s="31"/>
      <c r="OZP47" s="31"/>
      <c r="OZQ47" s="31"/>
      <c r="OZR47" s="31"/>
      <c r="OZS47" s="31"/>
      <c r="OZT47" s="31"/>
      <c r="OZU47" s="31"/>
      <c r="OZV47" s="31"/>
      <c r="OZW47" s="31"/>
      <c r="OZX47" s="31"/>
      <c r="OZY47" s="31"/>
      <c r="OZZ47" s="31"/>
      <c r="PAA47" s="31"/>
      <c r="PAB47" s="31"/>
      <c r="PAC47" s="31"/>
      <c r="PAD47" s="31"/>
      <c r="PAE47" s="31"/>
      <c r="PAF47" s="31"/>
      <c r="PAG47" s="31"/>
      <c r="PAH47" s="31"/>
      <c r="PAI47" s="31"/>
      <c r="PAJ47" s="31"/>
      <c r="PAK47" s="31"/>
      <c r="PAL47" s="31"/>
      <c r="PAM47" s="31"/>
      <c r="PAN47" s="31"/>
      <c r="PAO47" s="31"/>
      <c r="PAP47" s="31"/>
      <c r="PAQ47" s="31"/>
      <c r="PAR47" s="31"/>
      <c r="PAS47" s="31"/>
      <c r="PAT47" s="31"/>
      <c r="PAU47" s="31"/>
      <c r="PAV47" s="31"/>
      <c r="PAW47" s="31"/>
      <c r="PAX47" s="31"/>
      <c r="PAY47" s="31"/>
      <c r="PAZ47" s="31"/>
      <c r="PBA47" s="31"/>
      <c r="PBB47" s="31"/>
      <c r="PBC47" s="31"/>
      <c r="PBD47" s="31"/>
      <c r="PBE47" s="31"/>
      <c r="PBF47" s="31"/>
      <c r="PBG47" s="31"/>
      <c r="PBH47" s="31"/>
      <c r="PBI47" s="31"/>
      <c r="PBJ47" s="31"/>
      <c r="PBK47" s="31"/>
      <c r="PBL47" s="31"/>
      <c r="PBM47" s="31"/>
      <c r="PBN47" s="31"/>
      <c r="PBO47" s="31"/>
      <c r="PBP47" s="31"/>
      <c r="PBQ47" s="31"/>
      <c r="PBR47" s="31"/>
      <c r="PBS47" s="31"/>
      <c r="PBT47" s="31"/>
      <c r="PBU47" s="31"/>
      <c r="PBV47" s="31"/>
      <c r="PBW47" s="31"/>
      <c r="PBX47" s="31"/>
      <c r="PBY47" s="31"/>
      <c r="PBZ47" s="31"/>
      <c r="PCA47" s="31"/>
      <c r="PCB47" s="31"/>
      <c r="PCC47" s="31"/>
      <c r="PCD47" s="31"/>
      <c r="PCE47" s="31"/>
      <c r="PCF47" s="31"/>
      <c r="PCG47" s="31"/>
      <c r="PCH47" s="31"/>
      <c r="PCI47" s="31"/>
      <c r="PCJ47" s="31"/>
      <c r="PCK47" s="31"/>
      <c r="PCL47" s="31"/>
      <c r="PCM47" s="31"/>
      <c r="PCN47" s="31"/>
      <c r="PCO47" s="31"/>
      <c r="PCP47" s="31"/>
      <c r="PCQ47" s="31"/>
      <c r="PCR47" s="31"/>
      <c r="PCS47" s="31"/>
      <c r="PCT47" s="31"/>
      <c r="PCU47" s="31"/>
      <c r="PCV47" s="31"/>
      <c r="PCW47" s="31"/>
      <c r="PCX47" s="31"/>
      <c r="PCY47" s="31"/>
      <c r="PCZ47" s="31"/>
      <c r="PDA47" s="31"/>
      <c r="PDB47" s="31"/>
      <c r="PDC47" s="31"/>
      <c r="PDD47" s="31"/>
      <c r="PDE47" s="31"/>
      <c r="PDF47" s="31"/>
      <c r="PDG47" s="31"/>
      <c r="PDH47" s="31"/>
      <c r="PDI47" s="31"/>
      <c r="PDJ47" s="31"/>
      <c r="PDK47" s="31"/>
      <c r="PDL47" s="31"/>
      <c r="PDM47" s="31"/>
      <c r="PDN47" s="31"/>
      <c r="PDO47" s="31"/>
      <c r="PDP47" s="31"/>
      <c r="PDQ47" s="31"/>
      <c r="PDR47" s="31"/>
      <c r="PDS47" s="31"/>
      <c r="PDT47" s="31"/>
      <c r="PDU47" s="31"/>
      <c r="PDV47" s="31"/>
      <c r="PDW47" s="31"/>
      <c r="PDX47" s="31"/>
      <c r="PDY47" s="31"/>
      <c r="PDZ47" s="31"/>
      <c r="PEA47" s="31"/>
      <c r="PEB47" s="31"/>
      <c r="PEC47" s="31"/>
      <c r="PED47" s="31"/>
      <c r="PEE47" s="31"/>
      <c r="PEF47" s="31"/>
      <c r="PEG47" s="31"/>
      <c r="PEH47" s="31"/>
      <c r="PEI47" s="31"/>
      <c r="PEJ47" s="31"/>
      <c r="PEK47" s="31"/>
      <c r="PEL47" s="31"/>
      <c r="PEM47" s="31"/>
      <c r="PEN47" s="31"/>
      <c r="PEO47" s="31"/>
      <c r="PEP47" s="31"/>
      <c r="PEQ47" s="31"/>
      <c r="PER47" s="31"/>
      <c r="PES47" s="31"/>
      <c r="PET47" s="31"/>
      <c r="PEU47" s="31"/>
      <c r="PEV47" s="31"/>
      <c r="PEW47" s="31"/>
      <c r="PEX47" s="31"/>
      <c r="PEY47" s="31"/>
      <c r="PEZ47" s="31"/>
      <c r="PFA47" s="31"/>
      <c r="PFB47" s="31"/>
      <c r="PFC47" s="31"/>
      <c r="PFD47" s="31"/>
      <c r="PFE47" s="31"/>
      <c r="PFF47" s="31"/>
      <c r="PFG47" s="31"/>
      <c r="PFH47" s="31"/>
      <c r="PFI47" s="31"/>
      <c r="PFJ47" s="31"/>
      <c r="PFK47" s="31"/>
      <c r="PFL47" s="31"/>
      <c r="PFM47" s="31"/>
      <c r="PFN47" s="31"/>
      <c r="PFO47" s="31"/>
      <c r="PFP47" s="31"/>
      <c r="PFQ47" s="31"/>
      <c r="PFR47" s="31"/>
      <c r="PFS47" s="31"/>
      <c r="PFT47" s="31"/>
      <c r="PFU47" s="31"/>
      <c r="PFV47" s="31"/>
      <c r="PFW47" s="31"/>
      <c r="PFX47" s="31"/>
      <c r="PFY47" s="31"/>
      <c r="PFZ47" s="31"/>
      <c r="PGA47" s="31"/>
      <c r="PGB47" s="31"/>
      <c r="PGC47" s="31"/>
      <c r="PGD47" s="31"/>
      <c r="PGE47" s="31"/>
      <c r="PGF47" s="31"/>
      <c r="PGG47" s="31"/>
      <c r="PGH47" s="31"/>
      <c r="PGI47" s="31"/>
      <c r="PGJ47" s="31"/>
      <c r="PGK47" s="31"/>
      <c r="PGL47" s="31"/>
      <c r="PGM47" s="31"/>
      <c r="PGN47" s="31"/>
      <c r="PGO47" s="31"/>
      <c r="PGP47" s="31"/>
      <c r="PGQ47" s="31"/>
      <c r="PGR47" s="31"/>
      <c r="PGS47" s="31"/>
      <c r="PGT47" s="31"/>
      <c r="PGU47" s="31"/>
      <c r="PGV47" s="31"/>
      <c r="PGW47" s="31"/>
      <c r="PGX47" s="31"/>
      <c r="PGY47" s="31"/>
      <c r="PGZ47" s="31"/>
      <c r="PHA47" s="31"/>
      <c r="PHB47" s="31"/>
      <c r="PHC47" s="31"/>
      <c r="PHD47" s="31"/>
      <c r="PHE47" s="31"/>
      <c r="PHF47" s="31"/>
      <c r="PHG47" s="31"/>
      <c r="PHH47" s="31"/>
      <c r="PHI47" s="31"/>
      <c r="PHJ47" s="31"/>
      <c r="PHK47" s="31"/>
      <c r="PHL47" s="31"/>
      <c r="PHM47" s="31"/>
      <c r="PHN47" s="31"/>
      <c r="PHO47" s="31"/>
      <c r="PHP47" s="31"/>
      <c r="PHQ47" s="31"/>
      <c r="PHR47" s="31"/>
      <c r="PHS47" s="31"/>
      <c r="PHT47" s="31"/>
      <c r="PHU47" s="31"/>
      <c r="PHV47" s="31"/>
      <c r="PHW47" s="31"/>
      <c r="PHX47" s="31"/>
      <c r="PHY47" s="31"/>
      <c r="PHZ47" s="31"/>
      <c r="PIA47" s="31"/>
      <c r="PIB47" s="31"/>
      <c r="PIC47" s="31"/>
      <c r="PID47" s="31"/>
      <c r="PIE47" s="31"/>
      <c r="PIF47" s="31"/>
      <c r="PIG47" s="31"/>
      <c r="PIH47" s="31"/>
      <c r="PII47" s="31"/>
      <c r="PIJ47" s="31"/>
      <c r="PIK47" s="31"/>
      <c r="PIL47" s="31"/>
      <c r="PIM47" s="31"/>
      <c r="PIN47" s="31"/>
      <c r="PIO47" s="31"/>
      <c r="PIP47" s="31"/>
      <c r="PIQ47" s="31"/>
      <c r="PIR47" s="31"/>
      <c r="PIS47" s="31"/>
      <c r="PIT47" s="31"/>
      <c r="PIU47" s="31"/>
      <c r="PIV47" s="31"/>
      <c r="PIW47" s="31"/>
      <c r="PIX47" s="31"/>
      <c r="PIY47" s="31"/>
      <c r="PIZ47" s="31"/>
      <c r="PJA47" s="31"/>
      <c r="PJB47" s="31"/>
      <c r="PJC47" s="31"/>
      <c r="PJD47" s="31"/>
      <c r="PJE47" s="31"/>
      <c r="PJF47" s="31"/>
      <c r="PJG47" s="31"/>
      <c r="PJH47" s="31"/>
      <c r="PJI47" s="31"/>
      <c r="PJJ47" s="31"/>
      <c r="PJK47" s="31"/>
      <c r="PJL47" s="31"/>
      <c r="PJM47" s="31"/>
      <c r="PJN47" s="31"/>
      <c r="PJO47" s="31"/>
      <c r="PJP47" s="31"/>
      <c r="PJQ47" s="31"/>
      <c r="PJR47" s="31"/>
      <c r="PJS47" s="31"/>
      <c r="PJT47" s="31"/>
      <c r="PJU47" s="31"/>
      <c r="PJV47" s="31"/>
      <c r="PJW47" s="31"/>
      <c r="PJX47" s="31"/>
      <c r="PJY47" s="31"/>
      <c r="PJZ47" s="31"/>
      <c r="PKA47" s="31"/>
      <c r="PKB47" s="31"/>
      <c r="PKC47" s="31"/>
      <c r="PKD47" s="31"/>
      <c r="PKE47" s="31"/>
      <c r="PKF47" s="31"/>
      <c r="PKG47" s="31"/>
      <c r="PKH47" s="31"/>
      <c r="PKI47" s="31"/>
      <c r="PKJ47" s="31"/>
      <c r="PKK47" s="31"/>
      <c r="PKL47" s="31"/>
      <c r="PKM47" s="31"/>
      <c r="PKN47" s="31"/>
      <c r="PKO47" s="31"/>
      <c r="PKP47" s="31"/>
      <c r="PKQ47" s="31"/>
      <c r="PKR47" s="31"/>
      <c r="PKS47" s="31"/>
      <c r="PKT47" s="31"/>
      <c r="PKU47" s="31"/>
      <c r="PKV47" s="31"/>
      <c r="PKW47" s="31"/>
      <c r="PKX47" s="31"/>
      <c r="PKY47" s="31"/>
      <c r="PKZ47" s="31"/>
      <c r="PLA47" s="31"/>
      <c r="PLB47" s="31"/>
      <c r="PLC47" s="31"/>
      <c r="PLD47" s="31"/>
      <c r="PLE47" s="31"/>
      <c r="PLF47" s="31"/>
      <c r="PLG47" s="31"/>
      <c r="PLH47" s="31"/>
      <c r="PLI47" s="31"/>
      <c r="PLJ47" s="31"/>
      <c r="PLK47" s="31"/>
      <c r="PLL47" s="31"/>
      <c r="PLM47" s="31"/>
      <c r="PLN47" s="31"/>
      <c r="PLO47" s="31"/>
      <c r="PLP47" s="31"/>
      <c r="PLQ47" s="31"/>
      <c r="PLR47" s="31"/>
      <c r="PLS47" s="31"/>
      <c r="PLT47" s="31"/>
      <c r="PLU47" s="31"/>
      <c r="PLV47" s="31"/>
      <c r="PLW47" s="31"/>
      <c r="PLX47" s="31"/>
      <c r="PLY47" s="31"/>
      <c r="PLZ47" s="31"/>
      <c r="PMA47" s="31"/>
      <c r="PMB47" s="31"/>
      <c r="PMC47" s="31"/>
      <c r="PMD47" s="31"/>
      <c r="PME47" s="31"/>
      <c r="PMF47" s="31"/>
      <c r="PMG47" s="31"/>
      <c r="PMH47" s="31"/>
      <c r="PMI47" s="31"/>
      <c r="PMJ47" s="31"/>
      <c r="PMK47" s="31"/>
      <c r="PML47" s="31"/>
      <c r="PMM47" s="31"/>
      <c r="PMN47" s="31"/>
      <c r="PMO47" s="31"/>
      <c r="PMP47" s="31"/>
      <c r="PMQ47" s="31"/>
      <c r="PMR47" s="31"/>
      <c r="PMS47" s="31"/>
      <c r="PMT47" s="31"/>
      <c r="PMU47" s="31"/>
      <c r="PMV47" s="31"/>
      <c r="PMW47" s="31"/>
      <c r="PMX47" s="31"/>
      <c r="PMY47" s="31"/>
      <c r="PMZ47" s="31"/>
      <c r="PNA47" s="31"/>
      <c r="PNB47" s="31"/>
      <c r="PNC47" s="31"/>
      <c r="PND47" s="31"/>
      <c r="PNE47" s="31"/>
      <c r="PNF47" s="31"/>
      <c r="PNG47" s="31"/>
      <c r="PNH47" s="31"/>
      <c r="PNI47" s="31"/>
      <c r="PNJ47" s="31"/>
      <c r="PNK47" s="31"/>
      <c r="PNL47" s="31"/>
      <c r="PNM47" s="31"/>
      <c r="PNN47" s="31"/>
      <c r="PNO47" s="31"/>
      <c r="PNP47" s="31"/>
      <c r="PNQ47" s="31"/>
      <c r="PNR47" s="31"/>
      <c r="PNS47" s="31"/>
      <c r="PNT47" s="31"/>
      <c r="PNU47" s="31"/>
      <c r="PNV47" s="31"/>
      <c r="PNW47" s="31"/>
      <c r="PNX47" s="31"/>
      <c r="PNY47" s="31"/>
      <c r="PNZ47" s="31"/>
      <c r="POA47" s="31"/>
      <c r="POB47" s="31"/>
      <c r="POC47" s="31"/>
      <c r="POD47" s="31"/>
      <c r="POE47" s="31"/>
      <c r="POF47" s="31"/>
      <c r="POG47" s="31"/>
      <c r="POH47" s="31"/>
      <c r="POI47" s="31"/>
      <c r="POJ47" s="31"/>
      <c r="POK47" s="31"/>
      <c r="POL47" s="31"/>
      <c r="POM47" s="31"/>
      <c r="PON47" s="31"/>
      <c r="POO47" s="31"/>
      <c r="POP47" s="31"/>
      <c r="POQ47" s="31"/>
      <c r="POR47" s="31"/>
      <c r="POS47" s="31"/>
      <c r="POT47" s="31"/>
      <c r="POU47" s="31"/>
      <c r="POV47" s="31"/>
      <c r="POW47" s="31"/>
      <c r="POX47" s="31"/>
      <c r="POY47" s="31"/>
      <c r="POZ47" s="31"/>
      <c r="PPA47" s="31"/>
      <c r="PPB47" s="31"/>
      <c r="PPC47" s="31"/>
      <c r="PPD47" s="31"/>
      <c r="PPE47" s="31"/>
      <c r="PPF47" s="31"/>
      <c r="PPG47" s="31"/>
      <c r="PPH47" s="31"/>
      <c r="PPI47" s="31"/>
      <c r="PPJ47" s="31"/>
      <c r="PPK47" s="31"/>
      <c r="PPL47" s="31"/>
      <c r="PPM47" s="31"/>
      <c r="PPN47" s="31"/>
      <c r="PPO47" s="31"/>
      <c r="PPP47" s="31"/>
      <c r="PPQ47" s="31"/>
      <c r="PPR47" s="31"/>
      <c r="PPS47" s="31"/>
      <c r="PPT47" s="31"/>
      <c r="PPU47" s="31"/>
      <c r="PPV47" s="31"/>
      <c r="PPW47" s="31"/>
      <c r="PPX47" s="31"/>
      <c r="PPY47" s="31"/>
      <c r="PPZ47" s="31"/>
      <c r="PQA47" s="31"/>
      <c r="PQB47" s="31"/>
      <c r="PQC47" s="31"/>
      <c r="PQD47" s="31"/>
      <c r="PQE47" s="31"/>
      <c r="PQF47" s="31"/>
      <c r="PQG47" s="31"/>
      <c r="PQH47" s="31"/>
      <c r="PQI47" s="31"/>
      <c r="PQJ47" s="31"/>
      <c r="PQK47" s="31"/>
      <c r="PQL47" s="31"/>
      <c r="PQM47" s="31"/>
      <c r="PQN47" s="31"/>
      <c r="PQO47" s="31"/>
      <c r="PQP47" s="31"/>
      <c r="PQQ47" s="31"/>
      <c r="PQR47" s="31"/>
      <c r="PQS47" s="31"/>
      <c r="PQT47" s="31"/>
      <c r="PQU47" s="31"/>
      <c r="PQV47" s="31"/>
      <c r="PQW47" s="31"/>
      <c r="PQX47" s="31"/>
      <c r="PQY47" s="31"/>
      <c r="PQZ47" s="31"/>
      <c r="PRA47" s="31"/>
      <c r="PRB47" s="31"/>
      <c r="PRC47" s="31"/>
      <c r="PRD47" s="31"/>
      <c r="PRE47" s="31"/>
      <c r="PRF47" s="31"/>
      <c r="PRG47" s="31"/>
      <c r="PRH47" s="31"/>
      <c r="PRI47" s="31"/>
      <c r="PRJ47" s="31"/>
      <c r="PRK47" s="31"/>
      <c r="PRL47" s="31"/>
      <c r="PRM47" s="31"/>
      <c r="PRN47" s="31"/>
      <c r="PRO47" s="31"/>
      <c r="PRP47" s="31"/>
      <c r="PRQ47" s="31"/>
      <c r="PRR47" s="31"/>
      <c r="PRS47" s="31"/>
      <c r="PRT47" s="31"/>
      <c r="PRU47" s="31"/>
      <c r="PRV47" s="31"/>
      <c r="PRW47" s="31"/>
      <c r="PRX47" s="31"/>
      <c r="PRY47" s="31"/>
      <c r="PRZ47" s="31"/>
      <c r="PSA47" s="31"/>
      <c r="PSB47" s="31"/>
      <c r="PSC47" s="31"/>
      <c r="PSD47" s="31"/>
      <c r="PSE47" s="31"/>
      <c r="PSF47" s="31"/>
      <c r="PSG47" s="31"/>
      <c r="PSH47" s="31"/>
      <c r="PSI47" s="31"/>
      <c r="PSJ47" s="31"/>
      <c r="PSK47" s="31"/>
      <c r="PSL47" s="31"/>
      <c r="PSM47" s="31"/>
      <c r="PSN47" s="31"/>
      <c r="PSO47" s="31"/>
      <c r="PSP47" s="31"/>
      <c r="PSQ47" s="31"/>
      <c r="PSR47" s="31"/>
      <c r="PSS47" s="31"/>
      <c r="PST47" s="31"/>
      <c r="PSU47" s="31"/>
      <c r="PSV47" s="31"/>
      <c r="PSW47" s="31"/>
      <c r="PSX47" s="31"/>
      <c r="PSY47" s="31"/>
      <c r="PSZ47" s="31"/>
      <c r="PTA47" s="31"/>
      <c r="PTB47" s="31"/>
      <c r="PTC47" s="31"/>
      <c r="PTD47" s="31"/>
      <c r="PTE47" s="31"/>
      <c r="PTF47" s="31"/>
      <c r="PTG47" s="31"/>
      <c r="PTH47" s="31"/>
      <c r="PTI47" s="31"/>
      <c r="PTJ47" s="31"/>
      <c r="PTK47" s="31"/>
      <c r="PTL47" s="31"/>
      <c r="PTM47" s="31"/>
      <c r="PTN47" s="31"/>
      <c r="PTO47" s="31"/>
      <c r="PTP47" s="31"/>
      <c r="PTQ47" s="31"/>
      <c r="PTR47" s="31"/>
      <c r="PTS47" s="31"/>
      <c r="PTT47" s="31"/>
      <c r="PTU47" s="31"/>
      <c r="PTV47" s="31"/>
      <c r="PTW47" s="31"/>
      <c r="PTX47" s="31"/>
      <c r="PTY47" s="31"/>
      <c r="PTZ47" s="31"/>
      <c r="PUA47" s="31"/>
      <c r="PUB47" s="31"/>
      <c r="PUC47" s="31"/>
      <c r="PUD47" s="31"/>
      <c r="PUE47" s="31"/>
      <c r="PUF47" s="31"/>
      <c r="PUG47" s="31"/>
      <c r="PUH47" s="31"/>
      <c r="PUI47" s="31"/>
      <c r="PUJ47" s="31"/>
      <c r="PUK47" s="31"/>
      <c r="PUL47" s="31"/>
      <c r="PUM47" s="31"/>
      <c r="PUN47" s="31"/>
      <c r="PUO47" s="31"/>
      <c r="PUP47" s="31"/>
      <c r="PUQ47" s="31"/>
      <c r="PUR47" s="31"/>
      <c r="PUS47" s="31"/>
      <c r="PUT47" s="31"/>
      <c r="PUU47" s="31"/>
      <c r="PUV47" s="31"/>
      <c r="PUW47" s="31"/>
      <c r="PUX47" s="31"/>
      <c r="PUY47" s="31"/>
      <c r="PUZ47" s="31"/>
      <c r="PVA47" s="31"/>
      <c r="PVB47" s="31"/>
      <c r="PVC47" s="31"/>
      <c r="PVD47" s="31"/>
      <c r="PVE47" s="31"/>
      <c r="PVF47" s="31"/>
      <c r="PVG47" s="31"/>
      <c r="PVH47" s="31"/>
      <c r="PVI47" s="31"/>
      <c r="PVJ47" s="31"/>
      <c r="PVK47" s="31"/>
      <c r="PVL47" s="31"/>
      <c r="PVM47" s="31"/>
      <c r="PVN47" s="31"/>
      <c r="PVO47" s="31"/>
      <c r="PVP47" s="31"/>
      <c r="PVQ47" s="31"/>
      <c r="PVR47" s="31"/>
      <c r="PVS47" s="31"/>
      <c r="PVT47" s="31"/>
      <c r="PVU47" s="31"/>
      <c r="PVV47" s="31"/>
      <c r="PVW47" s="31"/>
      <c r="PVX47" s="31"/>
      <c r="PVY47" s="31"/>
      <c r="PVZ47" s="31"/>
      <c r="PWA47" s="31"/>
      <c r="PWB47" s="31"/>
      <c r="PWC47" s="31"/>
      <c r="PWD47" s="31"/>
      <c r="PWE47" s="31"/>
      <c r="PWF47" s="31"/>
      <c r="PWG47" s="31"/>
      <c r="PWH47" s="31"/>
      <c r="PWI47" s="31"/>
      <c r="PWJ47" s="31"/>
      <c r="PWK47" s="31"/>
      <c r="PWL47" s="31"/>
      <c r="PWM47" s="31"/>
      <c r="PWN47" s="31"/>
      <c r="PWO47" s="31"/>
      <c r="PWP47" s="31"/>
      <c r="PWQ47" s="31"/>
      <c r="PWR47" s="31"/>
      <c r="PWS47" s="31"/>
      <c r="PWT47" s="31"/>
      <c r="PWU47" s="31"/>
      <c r="PWV47" s="31"/>
      <c r="PWW47" s="31"/>
      <c r="PWX47" s="31"/>
      <c r="PWY47" s="31"/>
      <c r="PWZ47" s="31"/>
      <c r="PXA47" s="31"/>
      <c r="PXB47" s="31"/>
      <c r="PXC47" s="31"/>
      <c r="PXD47" s="31"/>
      <c r="PXE47" s="31"/>
      <c r="PXF47" s="31"/>
      <c r="PXG47" s="31"/>
      <c r="PXH47" s="31"/>
      <c r="PXI47" s="31"/>
      <c r="PXJ47" s="31"/>
      <c r="PXK47" s="31"/>
      <c r="PXL47" s="31"/>
      <c r="PXM47" s="31"/>
      <c r="PXN47" s="31"/>
      <c r="PXO47" s="31"/>
      <c r="PXP47" s="31"/>
      <c r="PXQ47" s="31"/>
      <c r="PXR47" s="31"/>
      <c r="PXS47" s="31"/>
      <c r="PXT47" s="31"/>
      <c r="PXU47" s="31"/>
      <c r="PXV47" s="31"/>
      <c r="PXW47" s="31"/>
      <c r="PXX47" s="31"/>
      <c r="PXY47" s="31"/>
      <c r="PXZ47" s="31"/>
      <c r="PYA47" s="31"/>
      <c r="PYB47" s="31"/>
      <c r="PYC47" s="31"/>
      <c r="PYD47" s="31"/>
      <c r="PYE47" s="31"/>
      <c r="PYF47" s="31"/>
      <c r="PYG47" s="31"/>
      <c r="PYH47" s="31"/>
      <c r="PYI47" s="31"/>
      <c r="PYJ47" s="31"/>
      <c r="PYK47" s="31"/>
      <c r="PYL47" s="31"/>
      <c r="PYM47" s="31"/>
      <c r="PYN47" s="31"/>
      <c r="PYO47" s="31"/>
      <c r="PYP47" s="31"/>
      <c r="PYQ47" s="31"/>
      <c r="PYR47" s="31"/>
      <c r="PYS47" s="31"/>
      <c r="PYT47" s="31"/>
      <c r="PYU47" s="31"/>
      <c r="PYV47" s="31"/>
      <c r="PYW47" s="31"/>
      <c r="PYX47" s="31"/>
      <c r="PYY47" s="31"/>
      <c r="PYZ47" s="31"/>
      <c r="PZA47" s="31"/>
      <c r="PZB47" s="31"/>
      <c r="PZC47" s="31"/>
      <c r="PZD47" s="31"/>
      <c r="PZE47" s="31"/>
      <c r="PZF47" s="31"/>
      <c r="PZG47" s="31"/>
      <c r="PZH47" s="31"/>
      <c r="PZI47" s="31"/>
      <c r="PZJ47" s="31"/>
      <c r="PZK47" s="31"/>
      <c r="PZL47" s="31"/>
      <c r="PZM47" s="31"/>
      <c r="PZN47" s="31"/>
      <c r="PZO47" s="31"/>
      <c r="PZP47" s="31"/>
      <c r="PZQ47" s="31"/>
      <c r="PZR47" s="31"/>
      <c r="PZS47" s="31"/>
      <c r="PZT47" s="31"/>
      <c r="PZU47" s="31"/>
      <c r="PZV47" s="31"/>
      <c r="PZW47" s="31"/>
      <c r="PZX47" s="31"/>
      <c r="PZY47" s="31"/>
      <c r="PZZ47" s="31"/>
      <c r="QAA47" s="31"/>
      <c r="QAB47" s="31"/>
      <c r="QAC47" s="31"/>
      <c r="QAD47" s="31"/>
      <c r="QAE47" s="31"/>
      <c r="QAF47" s="31"/>
      <c r="QAG47" s="31"/>
      <c r="QAH47" s="31"/>
      <c r="QAI47" s="31"/>
      <c r="QAJ47" s="31"/>
      <c r="QAK47" s="31"/>
      <c r="QAL47" s="31"/>
      <c r="QAM47" s="31"/>
      <c r="QAN47" s="31"/>
      <c r="QAO47" s="31"/>
      <c r="QAP47" s="31"/>
      <c r="QAQ47" s="31"/>
      <c r="QAR47" s="31"/>
      <c r="QAS47" s="31"/>
      <c r="QAT47" s="31"/>
      <c r="QAU47" s="31"/>
      <c r="QAV47" s="31"/>
      <c r="QAW47" s="31"/>
      <c r="QAX47" s="31"/>
      <c r="QAY47" s="31"/>
      <c r="QAZ47" s="31"/>
      <c r="QBA47" s="31"/>
      <c r="QBB47" s="31"/>
      <c r="QBC47" s="31"/>
      <c r="QBD47" s="31"/>
      <c r="QBE47" s="31"/>
      <c r="QBF47" s="31"/>
      <c r="QBG47" s="31"/>
      <c r="QBH47" s="31"/>
      <c r="QBI47" s="31"/>
      <c r="QBJ47" s="31"/>
      <c r="QBK47" s="31"/>
      <c r="QBL47" s="31"/>
      <c r="QBM47" s="31"/>
      <c r="QBN47" s="31"/>
      <c r="QBO47" s="31"/>
      <c r="QBP47" s="31"/>
      <c r="QBQ47" s="31"/>
      <c r="QBR47" s="31"/>
      <c r="QBS47" s="31"/>
      <c r="QBT47" s="31"/>
      <c r="QBU47" s="31"/>
      <c r="QBV47" s="31"/>
      <c r="QBW47" s="31"/>
      <c r="QBX47" s="31"/>
      <c r="QBY47" s="31"/>
      <c r="QBZ47" s="31"/>
      <c r="QCA47" s="31"/>
      <c r="QCB47" s="31"/>
      <c r="QCC47" s="31"/>
      <c r="QCD47" s="31"/>
      <c r="QCE47" s="31"/>
      <c r="QCF47" s="31"/>
      <c r="QCG47" s="31"/>
      <c r="QCH47" s="31"/>
      <c r="QCI47" s="31"/>
      <c r="QCJ47" s="31"/>
      <c r="QCK47" s="31"/>
      <c r="QCL47" s="31"/>
      <c r="QCM47" s="31"/>
      <c r="QCN47" s="31"/>
      <c r="QCO47" s="31"/>
      <c r="QCP47" s="31"/>
      <c r="QCQ47" s="31"/>
      <c r="QCR47" s="31"/>
      <c r="QCS47" s="31"/>
      <c r="QCT47" s="31"/>
      <c r="QCU47" s="31"/>
      <c r="QCV47" s="31"/>
      <c r="QCW47" s="31"/>
      <c r="QCX47" s="31"/>
      <c r="QCY47" s="31"/>
      <c r="QCZ47" s="31"/>
      <c r="QDA47" s="31"/>
      <c r="QDB47" s="31"/>
      <c r="QDC47" s="31"/>
      <c r="QDD47" s="31"/>
      <c r="QDE47" s="31"/>
      <c r="QDF47" s="31"/>
      <c r="QDG47" s="31"/>
      <c r="QDH47" s="31"/>
      <c r="QDI47" s="31"/>
      <c r="QDJ47" s="31"/>
      <c r="QDK47" s="31"/>
      <c r="QDL47" s="31"/>
      <c r="QDM47" s="31"/>
      <c r="QDN47" s="31"/>
      <c r="QDO47" s="31"/>
      <c r="QDP47" s="31"/>
      <c r="QDQ47" s="31"/>
      <c r="QDR47" s="31"/>
      <c r="QDS47" s="31"/>
      <c r="QDT47" s="31"/>
      <c r="QDU47" s="31"/>
      <c r="QDV47" s="31"/>
      <c r="QDW47" s="31"/>
      <c r="QDX47" s="31"/>
      <c r="QDY47" s="31"/>
      <c r="QDZ47" s="31"/>
      <c r="QEA47" s="31"/>
      <c r="QEB47" s="31"/>
      <c r="QEC47" s="31"/>
      <c r="QED47" s="31"/>
      <c r="QEE47" s="31"/>
      <c r="QEF47" s="31"/>
      <c r="QEG47" s="31"/>
      <c r="QEH47" s="31"/>
      <c r="QEI47" s="31"/>
      <c r="QEJ47" s="31"/>
      <c r="QEK47" s="31"/>
      <c r="QEL47" s="31"/>
      <c r="QEM47" s="31"/>
      <c r="QEN47" s="31"/>
      <c r="QEO47" s="31"/>
      <c r="QEP47" s="31"/>
      <c r="QEQ47" s="31"/>
      <c r="QER47" s="31"/>
      <c r="QES47" s="31"/>
      <c r="QET47" s="31"/>
      <c r="QEU47" s="31"/>
      <c r="QEV47" s="31"/>
      <c r="QEW47" s="31"/>
      <c r="QEX47" s="31"/>
      <c r="QEY47" s="31"/>
      <c r="QEZ47" s="31"/>
      <c r="QFA47" s="31"/>
      <c r="QFB47" s="31"/>
      <c r="QFC47" s="31"/>
      <c r="QFD47" s="31"/>
      <c r="QFE47" s="31"/>
      <c r="QFF47" s="31"/>
      <c r="QFG47" s="31"/>
      <c r="QFH47" s="31"/>
      <c r="QFI47" s="31"/>
      <c r="QFJ47" s="31"/>
      <c r="QFK47" s="31"/>
      <c r="QFL47" s="31"/>
      <c r="QFM47" s="31"/>
      <c r="QFN47" s="31"/>
      <c r="QFO47" s="31"/>
      <c r="QFP47" s="31"/>
      <c r="QFQ47" s="31"/>
      <c r="QFR47" s="31"/>
      <c r="QFS47" s="31"/>
      <c r="QFT47" s="31"/>
      <c r="QFU47" s="31"/>
      <c r="QFV47" s="31"/>
      <c r="QFW47" s="31"/>
      <c r="QFX47" s="31"/>
      <c r="QFY47" s="31"/>
      <c r="QFZ47" s="31"/>
      <c r="QGA47" s="31"/>
      <c r="QGB47" s="31"/>
      <c r="QGC47" s="31"/>
      <c r="QGD47" s="31"/>
      <c r="QGE47" s="31"/>
      <c r="QGF47" s="31"/>
      <c r="QGG47" s="31"/>
      <c r="QGH47" s="31"/>
      <c r="QGI47" s="31"/>
      <c r="QGJ47" s="31"/>
      <c r="QGK47" s="31"/>
      <c r="QGL47" s="31"/>
      <c r="QGM47" s="31"/>
      <c r="QGN47" s="31"/>
      <c r="QGO47" s="31"/>
      <c r="QGP47" s="31"/>
      <c r="QGQ47" s="31"/>
      <c r="QGR47" s="31"/>
      <c r="QGS47" s="31"/>
      <c r="QGT47" s="31"/>
      <c r="QGU47" s="31"/>
      <c r="QGV47" s="31"/>
      <c r="QGW47" s="31"/>
      <c r="QGX47" s="31"/>
      <c r="QGY47" s="31"/>
      <c r="QGZ47" s="31"/>
      <c r="QHA47" s="31"/>
      <c r="QHB47" s="31"/>
      <c r="QHC47" s="31"/>
      <c r="QHD47" s="31"/>
      <c r="QHE47" s="31"/>
      <c r="QHF47" s="31"/>
      <c r="QHG47" s="31"/>
      <c r="QHH47" s="31"/>
      <c r="QHI47" s="31"/>
      <c r="QHJ47" s="31"/>
      <c r="QHK47" s="31"/>
      <c r="QHL47" s="31"/>
      <c r="QHM47" s="31"/>
      <c r="QHN47" s="31"/>
      <c r="QHO47" s="31"/>
      <c r="QHP47" s="31"/>
      <c r="QHQ47" s="31"/>
      <c r="QHR47" s="31"/>
      <c r="QHS47" s="31"/>
      <c r="QHT47" s="31"/>
      <c r="QHU47" s="31"/>
      <c r="QHV47" s="31"/>
      <c r="QHW47" s="31"/>
      <c r="QHX47" s="31"/>
      <c r="QHY47" s="31"/>
      <c r="QHZ47" s="31"/>
      <c r="QIA47" s="31"/>
      <c r="QIB47" s="31"/>
      <c r="QIC47" s="31"/>
      <c r="QID47" s="31"/>
      <c r="QIE47" s="31"/>
      <c r="QIF47" s="31"/>
      <c r="QIG47" s="31"/>
      <c r="QIH47" s="31"/>
      <c r="QII47" s="31"/>
      <c r="QIJ47" s="31"/>
      <c r="QIK47" s="31"/>
      <c r="QIL47" s="31"/>
      <c r="QIM47" s="31"/>
      <c r="QIN47" s="31"/>
      <c r="QIO47" s="31"/>
      <c r="QIP47" s="31"/>
      <c r="QIQ47" s="31"/>
      <c r="QIR47" s="31"/>
      <c r="QIS47" s="31"/>
      <c r="QIT47" s="31"/>
      <c r="QIU47" s="31"/>
      <c r="QIV47" s="31"/>
      <c r="QIW47" s="31"/>
      <c r="QIX47" s="31"/>
      <c r="QIY47" s="31"/>
      <c r="QIZ47" s="31"/>
      <c r="QJA47" s="31"/>
      <c r="QJB47" s="31"/>
      <c r="QJC47" s="31"/>
      <c r="QJD47" s="31"/>
      <c r="QJE47" s="31"/>
      <c r="QJF47" s="31"/>
      <c r="QJG47" s="31"/>
      <c r="QJH47" s="31"/>
      <c r="QJI47" s="31"/>
      <c r="QJJ47" s="31"/>
      <c r="QJK47" s="31"/>
      <c r="QJL47" s="31"/>
      <c r="QJM47" s="31"/>
      <c r="QJN47" s="31"/>
      <c r="QJO47" s="31"/>
      <c r="QJP47" s="31"/>
      <c r="QJQ47" s="31"/>
      <c r="QJR47" s="31"/>
      <c r="QJS47" s="31"/>
      <c r="QJT47" s="31"/>
      <c r="QJU47" s="31"/>
      <c r="QJV47" s="31"/>
      <c r="QJW47" s="31"/>
      <c r="QJX47" s="31"/>
      <c r="QJY47" s="31"/>
      <c r="QJZ47" s="31"/>
      <c r="QKA47" s="31"/>
      <c r="QKB47" s="31"/>
      <c r="QKC47" s="31"/>
      <c r="QKD47" s="31"/>
      <c r="QKE47" s="31"/>
      <c r="QKF47" s="31"/>
      <c r="QKG47" s="31"/>
      <c r="QKH47" s="31"/>
      <c r="QKI47" s="31"/>
      <c r="QKJ47" s="31"/>
      <c r="QKK47" s="31"/>
      <c r="QKL47" s="31"/>
      <c r="QKM47" s="31"/>
      <c r="QKN47" s="31"/>
      <c r="QKO47" s="31"/>
      <c r="QKP47" s="31"/>
      <c r="QKQ47" s="31"/>
      <c r="QKR47" s="31"/>
      <c r="QKS47" s="31"/>
      <c r="QKT47" s="31"/>
      <c r="QKU47" s="31"/>
      <c r="QKV47" s="31"/>
      <c r="QKW47" s="31"/>
      <c r="QKX47" s="31"/>
      <c r="QKY47" s="31"/>
      <c r="QKZ47" s="31"/>
      <c r="QLA47" s="31"/>
      <c r="QLB47" s="31"/>
      <c r="QLC47" s="31"/>
      <c r="QLD47" s="31"/>
      <c r="QLE47" s="31"/>
      <c r="QLF47" s="31"/>
      <c r="QLG47" s="31"/>
      <c r="QLH47" s="31"/>
      <c r="QLI47" s="31"/>
      <c r="QLJ47" s="31"/>
      <c r="QLK47" s="31"/>
      <c r="QLL47" s="31"/>
      <c r="QLM47" s="31"/>
      <c r="QLN47" s="31"/>
      <c r="QLO47" s="31"/>
      <c r="QLP47" s="31"/>
      <c r="QLQ47" s="31"/>
      <c r="QLR47" s="31"/>
      <c r="QLS47" s="31"/>
      <c r="QLT47" s="31"/>
      <c r="QLU47" s="31"/>
      <c r="QLV47" s="31"/>
      <c r="QLW47" s="31"/>
      <c r="QLX47" s="31"/>
      <c r="QLY47" s="31"/>
      <c r="QLZ47" s="31"/>
      <c r="QMA47" s="31"/>
      <c r="QMB47" s="31"/>
      <c r="QMC47" s="31"/>
      <c r="QMD47" s="31"/>
      <c r="QME47" s="31"/>
      <c r="QMF47" s="31"/>
      <c r="QMG47" s="31"/>
      <c r="QMH47" s="31"/>
      <c r="QMI47" s="31"/>
      <c r="QMJ47" s="31"/>
      <c r="QMK47" s="31"/>
      <c r="QML47" s="31"/>
      <c r="QMM47" s="31"/>
      <c r="QMN47" s="31"/>
      <c r="QMO47" s="31"/>
      <c r="QMP47" s="31"/>
      <c r="QMQ47" s="31"/>
      <c r="QMR47" s="31"/>
      <c r="QMS47" s="31"/>
      <c r="QMT47" s="31"/>
      <c r="QMU47" s="31"/>
      <c r="QMV47" s="31"/>
      <c r="QMW47" s="31"/>
      <c r="QMX47" s="31"/>
      <c r="QMY47" s="31"/>
      <c r="QMZ47" s="31"/>
      <c r="QNA47" s="31"/>
      <c r="QNB47" s="31"/>
      <c r="QNC47" s="31"/>
      <c r="QND47" s="31"/>
      <c r="QNE47" s="31"/>
      <c r="QNF47" s="31"/>
      <c r="QNG47" s="31"/>
      <c r="QNH47" s="31"/>
      <c r="QNI47" s="31"/>
      <c r="QNJ47" s="31"/>
      <c r="QNK47" s="31"/>
      <c r="QNL47" s="31"/>
      <c r="QNM47" s="31"/>
      <c r="QNN47" s="31"/>
      <c r="QNO47" s="31"/>
      <c r="QNP47" s="31"/>
      <c r="QNQ47" s="31"/>
      <c r="QNR47" s="31"/>
      <c r="QNS47" s="31"/>
      <c r="QNT47" s="31"/>
      <c r="QNU47" s="31"/>
      <c r="QNV47" s="31"/>
      <c r="QNW47" s="31"/>
      <c r="QNX47" s="31"/>
      <c r="QNY47" s="31"/>
      <c r="QNZ47" s="31"/>
      <c r="QOA47" s="31"/>
      <c r="QOB47" s="31"/>
      <c r="QOC47" s="31"/>
      <c r="QOD47" s="31"/>
      <c r="QOE47" s="31"/>
      <c r="QOF47" s="31"/>
      <c r="QOG47" s="31"/>
      <c r="QOH47" s="31"/>
      <c r="QOI47" s="31"/>
      <c r="QOJ47" s="31"/>
      <c r="QOK47" s="31"/>
      <c r="QOL47" s="31"/>
      <c r="QOM47" s="31"/>
      <c r="QON47" s="31"/>
      <c r="QOO47" s="31"/>
      <c r="QOP47" s="31"/>
      <c r="QOQ47" s="31"/>
      <c r="QOR47" s="31"/>
      <c r="QOS47" s="31"/>
      <c r="QOT47" s="31"/>
      <c r="QOU47" s="31"/>
      <c r="QOV47" s="31"/>
      <c r="QOW47" s="31"/>
      <c r="QOX47" s="31"/>
      <c r="QOY47" s="31"/>
      <c r="QOZ47" s="31"/>
      <c r="QPA47" s="31"/>
      <c r="QPB47" s="31"/>
      <c r="QPC47" s="31"/>
      <c r="QPD47" s="31"/>
      <c r="QPE47" s="31"/>
      <c r="QPF47" s="31"/>
      <c r="QPG47" s="31"/>
      <c r="QPH47" s="31"/>
      <c r="QPI47" s="31"/>
      <c r="QPJ47" s="31"/>
      <c r="QPK47" s="31"/>
      <c r="QPL47" s="31"/>
      <c r="QPM47" s="31"/>
      <c r="QPN47" s="31"/>
      <c r="QPO47" s="31"/>
      <c r="QPP47" s="31"/>
      <c r="QPQ47" s="31"/>
      <c r="QPR47" s="31"/>
      <c r="QPS47" s="31"/>
      <c r="QPT47" s="31"/>
      <c r="QPU47" s="31"/>
      <c r="QPV47" s="31"/>
      <c r="QPW47" s="31"/>
      <c r="QPX47" s="31"/>
      <c r="QPY47" s="31"/>
      <c r="QPZ47" s="31"/>
      <c r="QQA47" s="31"/>
      <c r="QQB47" s="31"/>
      <c r="QQC47" s="31"/>
      <c r="QQD47" s="31"/>
      <c r="QQE47" s="31"/>
      <c r="QQF47" s="31"/>
      <c r="QQG47" s="31"/>
      <c r="QQH47" s="31"/>
      <c r="QQI47" s="31"/>
      <c r="QQJ47" s="31"/>
      <c r="QQK47" s="31"/>
      <c r="QQL47" s="31"/>
      <c r="QQM47" s="31"/>
      <c r="QQN47" s="31"/>
      <c r="QQO47" s="31"/>
      <c r="QQP47" s="31"/>
      <c r="QQQ47" s="31"/>
      <c r="QQR47" s="31"/>
      <c r="QQS47" s="31"/>
      <c r="QQT47" s="31"/>
      <c r="QQU47" s="31"/>
      <c r="QQV47" s="31"/>
      <c r="QQW47" s="31"/>
      <c r="QQX47" s="31"/>
      <c r="QQY47" s="31"/>
      <c r="QQZ47" s="31"/>
      <c r="QRA47" s="31"/>
      <c r="QRB47" s="31"/>
      <c r="QRC47" s="31"/>
      <c r="QRD47" s="31"/>
      <c r="QRE47" s="31"/>
      <c r="QRF47" s="31"/>
      <c r="QRG47" s="31"/>
      <c r="QRH47" s="31"/>
      <c r="QRI47" s="31"/>
      <c r="QRJ47" s="31"/>
      <c r="QRK47" s="31"/>
      <c r="QRL47" s="31"/>
      <c r="QRM47" s="31"/>
      <c r="QRN47" s="31"/>
      <c r="QRO47" s="31"/>
      <c r="QRP47" s="31"/>
      <c r="QRQ47" s="31"/>
      <c r="QRR47" s="31"/>
      <c r="QRS47" s="31"/>
      <c r="QRT47" s="31"/>
      <c r="QRU47" s="31"/>
      <c r="QRV47" s="31"/>
      <c r="QRW47" s="31"/>
      <c r="QRX47" s="31"/>
      <c r="QRY47" s="31"/>
      <c r="QRZ47" s="31"/>
      <c r="QSA47" s="31"/>
      <c r="QSB47" s="31"/>
      <c r="QSC47" s="31"/>
      <c r="QSD47" s="31"/>
      <c r="QSE47" s="31"/>
      <c r="QSF47" s="31"/>
      <c r="QSG47" s="31"/>
      <c r="QSH47" s="31"/>
      <c r="QSI47" s="31"/>
      <c r="QSJ47" s="31"/>
      <c r="QSK47" s="31"/>
      <c r="QSL47" s="31"/>
      <c r="QSM47" s="31"/>
      <c r="QSN47" s="31"/>
      <c r="QSO47" s="31"/>
      <c r="QSP47" s="31"/>
      <c r="QSQ47" s="31"/>
      <c r="QSR47" s="31"/>
      <c r="QSS47" s="31"/>
      <c r="QST47" s="31"/>
      <c r="QSU47" s="31"/>
      <c r="QSV47" s="31"/>
      <c r="QSW47" s="31"/>
      <c r="QSX47" s="31"/>
      <c r="QSY47" s="31"/>
      <c r="QSZ47" s="31"/>
      <c r="QTA47" s="31"/>
      <c r="QTB47" s="31"/>
      <c r="QTC47" s="31"/>
      <c r="QTD47" s="31"/>
      <c r="QTE47" s="31"/>
      <c r="QTF47" s="31"/>
      <c r="QTG47" s="31"/>
      <c r="QTH47" s="31"/>
      <c r="QTI47" s="31"/>
      <c r="QTJ47" s="31"/>
      <c r="QTK47" s="31"/>
      <c r="QTL47" s="31"/>
      <c r="QTM47" s="31"/>
      <c r="QTN47" s="31"/>
      <c r="QTO47" s="31"/>
      <c r="QTP47" s="31"/>
      <c r="QTQ47" s="31"/>
      <c r="QTR47" s="31"/>
      <c r="QTS47" s="31"/>
      <c r="QTT47" s="31"/>
      <c r="QTU47" s="31"/>
      <c r="QTV47" s="31"/>
      <c r="QTW47" s="31"/>
      <c r="QTX47" s="31"/>
      <c r="QTY47" s="31"/>
      <c r="QTZ47" s="31"/>
      <c r="QUA47" s="31"/>
      <c r="QUB47" s="31"/>
      <c r="QUC47" s="31"/>
      <c r="QUD47" s="31"/>
      <c r="QUE47" s="31"/>
      <c r="QUF47" s="31"/>
      <c r="QUG47" s="31"/>
      <c r="QUH47" s="31"/>
      <c r="QUI47" s="31"/>
      <c r="QUJ47" s="31"/>
      <c r="QUK47" s="31"/>
      <c r="QUL47" s="31"/>
      <c r="QUM47" s="31"/>
      <c r="QUN47" s="31"/>
      <c r="QUO47" s="31"/>
      <c r="QUP47" s="31"/>
      <c r="QUQ47" s="31"/>
      <c r="QUR47" s="31"/>
      <c r="QUS47" s="31"/>
      <c r="QUT47" s="31"/>
      <c r="QUU47" s="31"/>
      <c r="QUV47" s="31"/>
      <c r="QUW47" s="31"/>
      <c r="QUX47" s="31"/>
      <c r="QUY47" s="31"/>
      <c r="QUZ47" s="31"/>
      <c r="QVA47" s="31"/>
      <c r="QVB47" s="31"/>
      <c r="QVC47" s="31"/>
      <c r="QVD47" s="31"/>
      <c r="QVE47" s="31"/>
      <c r="QVF47" s="31"/>
      <c r="QVG47" s="31"/>
      <c r="QVH47" s="31"/>
      <c r="QVI47" s="31"/>
      <c r="QVJ47" s="31"/>
      <c r="QVK47" s="31"/>
      <c r="QVL47" s="31"/>
      <c r="QVM47" s="31"/>
      <c r="QVN47" s="31"/>
      <c r="QVO47" s="31"/>
      <c r="QVP47" s="31"/>
      <c r="QVQ47" s="31"/>
      <c r="QVR47" s="31"/>
      <c r="QVS47" s="31"/>
      <c r="QVT47" s="31"/>
      <c r="QVU47" s="31"/>
      <c r="QVV47" s="31"/>
      <c r="QVW47" s="31"/>
      <c r="QVX47" s="31"/>
      <c r="QVY47" s="31"/>
      <c r="QVZ47" s="31"/>
      <c r="QWA47" s="31"/>
      <c r="QWB47" s="31"/>
      <c r="QWC47" s="31"/>
      <c r="QWD47" s="31"/>
      <c r="QWE47" s="31"/>
      <c r="QWF47" s="31"/>
      <c r="QWG47" s="31"/>
      <c r="QWH47" s="31"/>
      <c r="QWI47" s="31"/>
      <c r="QWJ47" s="31"/>
      <c r="QWK47" s="31"/>
      <c r="QWL47" s="31"/>
      <c r="QWM47" s="31"/>
      <c r="QWN47" s="31"/>
      <c r="QWO47" s="31"/>
      <c r="QWP47" s="31"/>
      <c r="QWQ47" s="31"/>
      <c r="QWR47" s="31"/>
      <c r="QWS47" s="31"/>
      <c r="QWT47" s="31"/>
      <c r="QWU47" s="31"/>
      <c r="QWV47" s="31"/>
      <c r="QWW47" s="31"/>
      <c r="QWX47" s="31"/>
      <c r="QWY47" s="31"/>
      <c r="QWZ47" s="31"/>
      <c r="QXA47" s="31"/>
      <c r="QXB47" s="31"/>
      <c r="QXC47" s="31"/>
      <c r="QXD47" s="31"/>
      <c r="QXE47" s="31"/>
      <c r="QXF47" s="31"/>
      <c r="QXG47" s="31"/>
      <c r="QXH47" s="31"/>
      <c r="QXI47" s="31"/>
      <c r="QXJ47" s="31"/>
      <c r="QXK47" s="31"/>
      <c r="QXL47" s="31"/>
      <c r="QXM47" s="31"/>
      <c r="QXN47" s="31"/>
      <c r="QXO47" s="31"/>
      <c r="QXP47" s="31"/>
      <c r="QXQ47" s="31"/>
      <c r="QXR47" s="31"/>
      <c r="QXS47" s="31"/>
      <c r="QXT47" s="31"/>
      <c r="QXU47" s="31"/>
      <c r="QXV47" s="31"/>
      <c r="QXW47" s="31"/>
      <c r="QXX47" s="31"/>
      <c r="QXY47" s="31"/>
      <c r="QXZ47" s="31"/>
      <c r="QYA47" s="31"/>
      <c r="QYB47" s="31"/>
      <c r="QYC47" s="31"/>
      <c r="QYD47" s="31"/>
      <c r="QYE47" s="31"/>
      <c r="QYF47" s="31"/>
      <c r="QYG47" s="31"/>
      <c r="QYH47" s="31"/>
      <c r="QYI47" s="31"/>
      <c r="QYJ47" s="31"/>
      <c r="QYK47" s="31"/>
      <c r="QYL47" s="31"/>
      <c r="QYM47" s="31"/>
      <c r="QYN47" s="31"/>
      <c r="QYO47" s="31"/>
      <c r="QYP47" s="31"/>
      <c r="QYQ47" s="31"/>
      <c r="QYR47" s="31"/>
      <c r="QYS47" s="31"/>
      <c r="QYT47" s="31"/>
      <c r="QYU47" s="31"/>
      <c r="QYV47" s="31"/>
      <c r="QYW47" s="31"/>
      <c r="QYX47" s="31"/>
      <c r="QYY47" s="31"/>
      <c r="QYZ47" s="31"/>
      <c r="QZA47" s="31"/>
      <c r="QZB47" s="31"/>
      <c r="QZC47" s="31"/>
      <c r="QZD47" s="31"/>
      <c r="QZE47" s="31"/>
      <c r="QZF47" s="31"/>
      <c r="QZG47" s="31"/>
      <c r="QZH47" s="31"/>
      <c r="QZI47" s="31"/>
      <c r="QZJ47" s="31"/>
      <c r="QZK47" s="31"/>
      <c r="QZL47" s="31"/>
      <c r="QZM47" s="31"/>
      <c r="QZN47" s="31"/>
      <c r="QZO47" s="31"/>
      <c r="QZP47" s="31"/>
      <c r="QZQ47" s="31"/>
      <c r="QZR47" s="31"/>
      <c r="QZS47" s="31"/>
      <c r="QZT47" s="31"/>
      <c r="QZU47" s="31"/>
      <c r="QZV47" s="31"/>
      <c r="QZW47" s="31"/>
      <c r="QZX47" s="31"/>
      <c r="QZY47" s="31"/>
      <c r="QZZ47" s="31"/>
      <c r="RAA47" s="31"/>
      <c r="RAB47" s="31"/>
      <c r="RAC47" s="31"/>
      <c r="RAD47" s="31"/>
      <c r="RAE47" s="31"/>
      <c r="RAF47" s="31"/>
      <c r="RAG47" s="31"/>
      <c r="RAH47" s="31"/>
      <c r="RAI47" s="31"/>
      <c r="RAJ47" s="31"/>
      <c r="RAK47" s="31"/>
      <c r="RAL47" s="31"/>
      <c r="RAM47" s="31"/>
      <c r="RAN47" s="31"/>
      <c r="RAO47" s="31"/>
      <c r="RAP47" s="31"/>
      <c r="RAQ47" s="31"/>
      <c r="RAR47" s="31"/>
      <c r="RAS47" s="31"/>
      <c r="RAT47" s="31"/>
      <c r="RAU47" s="31"/>
      <c r="RAV47" s="31"/>
      <c r="RAW47" s="31"/>
      <c r="RAX47" s="31"/>
      <c r="RAY47" s="31"/>
      <c r="RAZ47" s="31"/>
      <c r="RBA47" s="31"/>
      <c r="RBB47" s="31"/>
      <c r="RBC47" s="31"/>
      <c r="RBD47" s="31"/>
      <c r="RBE47" s="31"/>
      <c r="RBF47" s="31"/>
      <c r="RBG47" s="31"/>
      <c r="RBH47" s="31"/>
      <c r="RBI47" s="31"/>
      <c r="RBJ47" s="31"/>
      <c r="RBK47" s="31"/>
      <c r="RBL47" s="31"/>
      <c r="RBM47" s="31"/>
      <c r="RBN47" s="31"/>
      <c r="RBO47" s="31"/>
      <c r="RBP47" s="31"/>
      <c r="RBQ47" s="31"/>
      <c r="RBR47" s="31"/>
      <c r="RBS47" s="31"/>
      <c r="RBT47" s="31"/>
      <c r="RBU47" s="31"/>
      <c r="RBV47" s="31"/>
      <c r="RBW47" s="31"/>
      <c r="RBX47" s="31"/>
      <c r="RBY47" s="31"/>
      <c r="RBZ47" s="31"/>
      <c r="RCA47" s="31"/>
      <c r="RCB47" s="31"/>
      <c r="RCC47" s="31"/>
      <c r="RCD47" s="31"/>
      <c r="RCE47" s="31"/>
      <c r="RCF47" s="31"/>
      <c r="RCG47" s="31"/>
      <c r="RCH47" s="31"/>
      <c r="RCI47" s="31"/>
      <c r="RCJ47" s="31"/>
      <c r="RCK47" s="31"/>
      <c r="RCL47" s="31"/>
      <c r="RCM47" s="31"/>
      <c r="RCN47" s="31"/>
      <c r="RCO47" s="31"/>
      <c r="RCP47" s="31"/>
      <c r="RCQ47" s="31"/>
      <c r="RCR47" s="31"/>
      <c r="RCS47" s="31"/>
      <c r="RCT47" s="31"/>
      <c r="RCU47" s="31"/>
      <c r="RCV47" s="31"/>
      <c r="RCW47" s="31"/>
      <c r="RCX47" s="31"/>
      <c r="RCY47" s="31"/>
      <c r="RCZ47" s="31"/>
      <c r="RDA47" s="31"/>
      <c r="RDB47" s="31"/>
      <c r="RDC47" s="31"/>
      <c r="RDD47" s="31"/>
      <c r="RDE47" s="31"/>
      <c r="RDF47" s="31"/>
      <c r="RDG47" s="31"/>
      <c r="RDH47" s="31"/>
      <c r="RDI47" s="31"/>
      <c r="RDJ47" s="31"/>
      <c r="RDK47" s="31"/>
      <c r="RDL47" s="31"/>
      <c r="RDM47" s="31"/>
      <c r="RDN47" s="31"/>
      <c r="RDO47" s="31"/>
      <c r="RDP47" s="31"/>
      <c r="RDQ47" s="31"/>
      <c r="RDR47" s="31"/>
      <c r="RDS47" s="31"/>
      <c r="RDT47" s="31"/>
      <c r="RDU47" s="31"/>
      <c r="RDV47" s="31"/>
      <c r="RDW47" s="31"/>
      <c r="RDX47" s="31"/>
      <c r="RDY47" s="31"/>
      <c r="RDZ47" s="31"/>
      <c r="REA47" s="31"/>
      <c r="REB47" s="31"/>
      <c r="REC47" s="31"/>
      <c r="RED47" s="31"/>
      <c r="REE47" s="31"/>
      <c r="REF47" s="31"/>
      <c r="REG47" s="31"/>
      <c r="REH47" s="31"/>
      <c r="REI47" s="31"/>
      <c r="REJ47" s="31"/>
      <c r="REK47" s="31"/>
      <c r="REL47" s="31"/>
      <c r="REM47" s="31"/>
      <c r="REN47" s="31"/>
      <c r="REO47" s="31"/>
      <c r="REP47" s="31"/>
      <c r="REQ47" s="31"/>
      <c r="RER47" s="31"/>
      <c r="RES47" s="31"/>
      <c r="RET47" s="31"/>
      <c r="REU47" s="31"/>
      <c r="REV47" s="31"/>
      <c r="REW47" s="31"/>
      <c r="REX47" s="31"/>
      <c r="REY47" s="31"/>
      <c r="REZ47" s="31"/>
      <c r="RFA47" s="31"/>
      <c r="RFB47" s="31"/>
      <c r="RFC47" s="31"/>
      <c r="RFD47" s="31"/>
      <c r="RFE47" s="31"/>
      <c r="RFF47" s="31"/>
      <c r="RFG47" s="31"/>
      <c r="RFH47" s="31"/>
      <c r="RFI47" s="31"/>
      <c r="RFJ47" s="31"/>
      <c r="RFK47" s="31"/>
      <c r="RFL47" s="31"/>
      <c r="RFM47" s="31"/>
      <c r="RFN47" s="31"/>
      <c r="RFO47" s="31"/>
      <c r="RFP47" s="31"/>
      <c r="RFQ47" s="31"/>
      <c r="RFR47" s="31"/>
      <c r="RFS47" s="31"/>
      <c r="RFT47" s="31"/>
      <c r="RFU47" s="31"/>
      <c r="RFV47" s="31"/>
      <c r="RFW47" s="31"/>
      <c r="RFX47" s="31"/>
      <c r="RFY47" s="31"/>
      <c r="RFZ47" s="31"/>
      <c r="RGA47" s="31"/>
      <c r="RGB47" s="31"/>
      <c r="RGC47" s="31"/>
      <c r="RGD47" s="31"/>
      <c r="RGE47" s="31"/>
      <c r="RGF47" s="31"/>
      <c r="RGG47" s="31"/>
      <c r="RGH47" s="31"/>
      <c r="RGI47" s="31"/>
      <c r="RGJ47" s="31"/>
      <c r="RGK47" s="31"/>
      <c r="RGL47" s="31"/>
      <c r="RGM47" s="31"/>
      <c r="RGN47" s="31"/>
      <c r="RGO47" s="31"/>
      <c r="RGP47" s="31"/>
      <c r="RGQ47" s="31"/>
      <c r="RGR47" s="31"/>
      <c r="RGS47" s="31"/>
      <c r="RGT47" s="31"/>
      <c r="RGU47" s="31"/>
      <c r="RGV47" s="31"/>
      <c r="RGW47" s="31"/>
      <c r="RGX47" s="31"/>
      <c r="RGY47" s="31"/>
      <c r="RGZ47" s="31"/>
      <c r="RHA47" s="31"/>
      <c r="RHB47" s="31"/>
      <c r="RHC47" s="31"/>
      <c r="RHD47" s="31"/>
      <c r="RHE47" s="31"/>
      <c r="RHF47" s="31"/>
      <c r="RHG47" s="31"/>
      <c r="RHH47" s="31"/>
      <c r="RHI47" s="31"/>
      <c r="RHJ47" s="31"/>
      <c r="RHK47" s="31"/>
      <c r="RHL47" s="31"/>
      <c r="RHM47" s="31"/>
      <c r="RHN47" s="31"/>
      <c r="RHO47" s="31"/>
      <c r="RHP47" s="31"/>
      <c r="RHQ47" s="31"/>
      <c r="RHR47" s="31"/>
      <c r="RHS47" s="31"/>
      <c r="RHT47" s="31"/>
      <c r="RHU47" s="31"/>
      <c r="RHV47" s="31"/>
      <c r="RHW47" s="31"/>
      <c r="RHX47" s="31"/>
      <c r="RHY47" s="31"/>
      <c r="RHZ47" s="31"/>
      <c r="RIA47" s="31"/>
      <c r="RIB47" s="31"/>
      <c r="RIC47" s="31"/>
      <c r="RID47" s="31"/>
      <c r="RIE47" s="31"/>
      <c r="RIF47" s="31"/>
      <c r="RIG47" s="31"/>
      <c r="RIH47" s="31"/>
      <c r="RII47" s="31"/>
      <c r="RIJ47" s="31"/>
      <c r="RIK47" s="31"/>
      <c r="RIL47" s="31"/>
      <c r="RIM47" s="31"/>
      <c r="RIN47" s="31"/>
      <c r="RIO47" s="31"/>
      <c r="RIP47" s="31"/>
      <c r="RIQ47" s="31"/>
      <c r="RIR47" s="31"/>
      <c r="RIS47" s="31"/>
      <c r="RIT47" s="31"/>
      <c r="RIU47" s="31"/>
      <c r="RIV47" s="31"/>
      <c r="RIW47" s="31"/>
      <c r="RIX47" s="31"/>
      <c r="RIY47" s="31"/>
      <c r="RIZ47" s="31"/>
      <c r="RJA47" s="31"/>
      <c r="RJB47" s="31"/>
      <c r="RJC47" s="31"/>
      <c r="RJD47" s="31"/>
      <c r="RJE47" s="31"/>
      <c r="RJF47" s="31"/>
      <c r="RJG47" s="31"/>
      <c r="RJH47" s="31"/>
      <c r="RJI47" s="31"/>
      <c r="RJJ47" s="31"/>
      <c r="RJK47" s="31"/>
      <c r="RJL47" s="31"/>
      <c r="RJM47" s="31"/>
      <c r="RJN47" s="31"/>
      <c r="RJO47" s="31"/>
      <c r="RJP47" s="31"/>
      <c r="RJQ47" s="31"/>
      <c r="RJR47" s="31"/>
      <c r="RJS47" s="31"/>
      <c r="RJT47" s="31"/>
      <c r="RJU47" s="31"/>
      <c r="RJV47" s="31"/>
      <c r="RJW47" s="31"/>
      <c r="RJX47" s="31"/>
      <c r="RJY47" s="31"/>
      <c r="RJZ47" s="31"/>
      <c r="RKA47" s="31"/>
      <c r="RKB47" s="31"/>
      <c r="RKC47" s="31"/>
      <c r="RKD47" s="31"/>
      <c r="RKE47" s="31"/>
      <c r="RKF47" s="31"/>
      <c r="RKG47" s="31"/>
      <c r="RKH47" s="31"/>
      <c r="RKI47" s="31"/>
      <c r="RKJ47" s="31"/>
      <c r="RKK47" s="31"/>
      <c r="RKL47" s="31"/>
      <c r="RKM47" s="31"/>
      <c r="RKN47" s="31"/>
      <c r="RKO47" s="31"/>
      <c r="RKP47" s="31"/>
      <c r="RKQ47" s="31"/>
      <c r="RKR47" s="31"/>
      <c r="RKS47" s="31"/>
      <c r="RKT47" s="31"/>
      <c r="RKU47" s="31"/>
      <c r="RKV47" s="31"/>
      <c r="RKW47" s="31"/>
      <c r="RKX47" s="31"/>
      <c r="RKY47" s="31"/>
      <c r="RKZ47" s="31"/>
      <c r="RLA47" s="31"/>
      <c r="RLB47" s="31"/>
      <c r="RLC47" s="31"/>
      <c r="RLD47" s="31"/>
      <c r="RLE47" s="31"/>
      <c r="RLF47" s="31"/>
      <c r="RLG47" s="31"/>
      <c r="RLH47" s="31"/>
      <c r="RLI47" s="31"/>
      <c r="RLJ47" s="31"/>
      <c r="RLK47" s="31"/>
      <c r="RLL47" s="31"/>
      <c r="RLM47" s="31"/>
      <c r="RLN47" s="31"/>
      <c r="RLO47" s="31"/>
      <c r="RLP47" s="31"/>
      <c r="RLQ47" s="31"/>
      <c r="RLR47" s="31"/>
      <c r="RLS47" s="31"/>
      <c r="RLT47" s="31"/>
      <c r="RLU47" s="31"/>
      <c r="RLV47" s="31"/>
      <c r="RLW47" s="31"/>
      <c r="RLX47" s="31"/>
      <c r="RLY47" s="31"/>
      <c r="RLZ47" s="31"/>
      <c r="RMA47" s="31"/>
      <c r="RMB47" s="31"/>
      <c r="RMC47" s="31"/>
      <c r="RMD47" s="31"/>
      <c r="RME47" s="31"/>
      <c r="RMF47" s="31"/>
      <c r="RMG47" s="31"/>
      <c r="RMH47" s="31"/>
      <c r="RMI47" s="31"/>
      <c r="RMJ47" s="31"/>
      <c r="RMK47" s="31"/>
      <c r="RML47" s="31"/>
      <c r="RMM47" s="31"/>
      <c r="RMN47" s="31"/>
      <c r="RMO47" s="31"/>
      <c r="RMP47" s="31"/>
      <c r="RMQ47" s="31"/>
      <c r="RMR47" s="31"/>
      <c r="RMS47" s="31"/>
      <c r="RMT47" s="31"/>
      <c r="RMU47" s="31"/>
      <c r="RMV47" s="31"/>
      <c r="RMW47" s="31"/>
      <c r="RMX47" s="31"/>
      <c r="RMY47" s="31"/>
      <c r="RMZ47" s="31"/>
      <c r="RNA47" s="31"/>
      <c r="RNB47" s="31"/>
      <c r="RNC47" s="31"/>
      <c r="RND47" s="31"/>
      <c r="RNE47" s="31"/>
      <c r="RNF47" s="31"/>
      <c r="RNG47" s="31"/>
      <c r="RNH47" s="31"/>
      <c r="RNI47" s="31"/>
      <c r="RNJ47" s="31"/>
      <c r="RNK47" s="31"/>
      <c r="RNL47" s="31"/>
      <c r="RNM47" s="31"/>
      <c r="RNN47" s="31"/>
      <c r="RNO47" s="31"/>
      <c r="RNP47" s="31"/>
      <c r="RNQ47" s="31"/>
      <c r="RNR47" s="31"/>
      <c r="RNS47" s="31"/>
      <c r="RNT47" s="31"/>
      <c r="RNU47" s="31"/>
      <c r="RNV47" s="31"/>
      <c r="RNW47" s="31"/>
      <c r="RNX47" s="31"/>
      <c r="RNY47" s="31"/>
      <c r="RNZ47" s="31"/>
      <c r="ROA47" s="31"/>
      <c r="ROB47" s="31"/>
      <c r="ROC47" s="31"/>
      <c r="ROD47" s="31"/>
      <c r="ROE47" s="31"/>
      <c r="ROF47" s="31"/>
      <c r="ROG47" s="31"/>
      <c r="ROH47" s="31"/>
      <c r="ROI47" s="31"/>
      <c r="ROJ47" s="31"/>
      <c r="ROK47" s="31"/>
      <c r="ROL47" s="31"/>
      <c r="ROM47" s="31"/>
      <c r="RON47" s="31"/>
      <c r="ROO47" s="31"/>
      <c r="ROP47" s="31"/>
      <c r="ROQ47" s="31"/>
      <c r="ROR47" s="31"/>
      <c r="ROS47" s="31"/>
      <c r="ROT47" s="31"/>
      <c r="ROU47" s="31"/>
      <c r="ROV47" s="31"/>
      <c r="ROW47" s="31"/>
      <c r="ROX47" s="31"/>
      <c r="ROY47" s="31"/>
      <c r="ROZ47" s="31"/>
      <c r="RPA47" s="31"/>
      <c r="RPB47" s="31"/>
      <c r="RPC47" s="31"/>
      <c r="RPD47" s="31"/>
      <c r="RPE47" s="31"/>
      <c r="RPF47" s="31"/>
      <c r="RPG47" s="31"/>
      <c r="RPH47" s="31"/>
      <c r="RPI47" s="31"/>
      <c r="RPJ47" s="31"/>
      <c r="RPK47" s="31"/>
      <c r="RPL47" s="31"/>
      <c r="RPM47" s="31"/>
      <c r="RPN47" s="31"/>
      <c r="RPO47" s="31"/>
      <c r="RPP47" s="31"/>
      <c r="RPQ47" s="31"/>
      <c r="RPR47" s="31"/>
      <c r="RPS47" s="31"/>
      <c r="RPT47" s="31"/>
      <c r="RPU47" s="31"/>
      <c r="RPV47" s="31"/>
      <c r="RPW47" s="31"/>
      <c r="RPX47" s="31"/>
      <c r="RPY47" s="31"/>
      <c r="RPZ47" s="31"/>
      <c r="RQA47" s="31"/>
      <c r="RQB47" s="31"/>
      <c r="RQC47" s="31"/>
      <c r="RQD47" s="31"/>
      <c r="RQE47" s="31"/>
      <c r="RQF47" s="31"/>
      <c r="RQG47" s="31"/>
      <c r="RQH47" s="31"/>
      <c r="RQI47" s="31"/>
      <c r="RQJ47" s="31"/>
      <c r="RQK47" s="31"/>
      <c r="RQL47" s="31"/>
      <c r="RQM47" s="31"/>
      <c r="RQN47" s="31"/>
      <c r="RQO47" s="31"/>
      <c r="RQP47" s="31"/>
      <c r="RQQ47" s="31"/>
      <c r="RQR47" s="31"/>
      <c r="RQS47" s="31"/>
      <c r="RQT47" s="31"/>
      <c r="RQU47" s="31"/>
      <c r="RQV47" s="31"/>
      <c r="RQW47" s="31"/>
      <c r="RQX47" s="31"/>
      <c r="RQY47" s="31"/>
      <c r="RQZ47" s="31"/>
      <c r="RRA47" s="31"/>
      <c r="RRB47" s="31"/>
      <c r="RRC47" s="31"/>
      <c r="RRD47" s="31"/>
      <c r="RRE47" s="31"/>
      <c r="RRF47" s="31"/>
      <c r="RRG47" s="31"/>
      <c r="RRH47" s="31"/>
      <c r="RRI47" s="31"/>
      <c r="RRJ47" s="31"/>
      <c r="RRK47" s="31"/>
      <c r="RRL47" s="31"/>
      <c r="RRM47" s="31"/>
      <c r="RRN47" s="31"/>
      <c r="RRO47" s="31"/>
      <c r="RRP47" s="31"/>
      <c r="RRQ47" s="31"/>
      <c r="RRR47" s="31"/>
      <c r="RRS47" s="31"/>
      <c r="RRT47" s="31"/>
      <c r="RRU47" s="31"/>
      <c r="RRV47" s="31"/>
      <c r="RRW47" s="31"/>
      <c r="RRX47" s="31"/>
      <c r="RRY47" s="31"/>
      <c r="RRZ47" s="31"/>
      <c r="RSA47" s="31"/>
      <c r="RSB47" s="31"/>
      <c r="RSC47" s="31"/>
      <c r="RSD47" s="31"/>
      <c r="RSE47" s="31"/>
      <c r="RSF47" s="31"/>
      <c r="RSG47" s="31"/>
      <c r="RSH47" s="31"/>
      <c r="RSI47" s="31"/>
      <c r="RSJ47" s="31"/>
      <c r="RSK47" s="31"/>
      <c r="RSL47" s="31"/>
      <c r="RSM47" s="31"/>
      <c r="RSN47" s="31"/>
      <c r="RSO47" s="31"/>
      <c r="RSP47" s="31"/>
      <c r="RSQ47" s="31"/>
      <c r="RSR47" s="31"/>
      <c r="RSS47" s="31"/>
      <c r="RST47" s="31"/>
      <c r="RSU47" s="31"/>
      <c r="RSV47" s="31"/>
      <c r="RSW47" s="31"/>
      <c r="RSX47" s="31"/>
      <c r="RSY47" s="31"/>
      <c r="RSZ47" s="31"/>
      <c r="RTA47" s="31"/>
      <c r="RTB47" s="31"/>
      <c r="RTC47" s="31"/>
      <c r="RTD47" s="31"/>
      <c r="RTE47" s="31"/>
      <c r="RTF47" s="31"/>
      <c r="RTG47" s="31"/>
      <c r="RTH47" s="31"/>
      <c r="RTI47" s="31"/>
      <c r="RTJ47" s="31"/>
      <c r="RTK47" s="31"/>
      <c r="RTL47" s="31"/>
      <c r="RTM47" s="31"/>
      <c r="RTN47" s="31"/>
      <c r="RTO47" s="31"/>
      <c r="RTP47" s="31"/>
      <c r="RTQ47" s="31"/>
      <c r="RTR47" s="31"/>
      <c r="RTS47" s="31"/>
      <c r="RTT47" s="31"/>
      <c r="RTU47" s="31"/>
      <c r="RTV47" s="31"/>
      <c r="RTW47" s="31"/>
      <c r="RTX47" s="31"/>
      <c r="RTY47" s="31"/>
      <c r="RTZ47" s="31"/>
      <c r="RUA47" s="31"/>
      <c r="RUB47" s="31"/>
      <c r="RUC47" s="31"/>
      <c r="RUD47" s="31"/>
      <c r="RUE47" s="31"/>
      <c r="RUF47" s="31"/>
      <c r="RUG47" s="31"/>
      <c r="RUH47" s="31"/>
      <c r="RUI47" s="31"/>
      <c r="RUJ47" s="31"/>
      <c r="RUK47" s="31"/>
      <c r="RUL47" s="31"/>
      <c r="RUM47" s="31"/>
      <c r="RUN47" s="31"/>
      <c r="RUO47" s="31"/>
      <c r="RUP47" s="31"/>
      <c r="RUQ47" s="31"/>
      <c r="RUR47" s="31"/>
      <c r="RUS47" s="31"/>
      <c r="RUT47" s="31"/>
      <c r="RUU47" s="31"/>
      <c r="RUV47" s="31"/>
      <c r="RUW47" s="31"/>
      <c r="RUX47" s="31"/>
      <c r="RUY47" s="31"/>
      <c r="RUZ47" s="31"/>
      <c r="RVA47" s="31"/>
      <c r="RVB47" s="31"/>
      <c r="RVC47" s="31"/>
      <c r="RVD47" s="31"/>
      <c r="RVE47" s="31"/>
      <c r="RVF47" s="31"/>
      <c r="RVG47" s="31"/>
      <c r="RVH47" s="31"/>
      <c r="RVI47" s="31"/>
      <c r="RVJ47" s="31"/>
      <c r="RVK47" s="31"/>
      <c r="RVL47" s="31"/>
      <c r="RVM47" s="31"/>
      <c r="RVN47" s="31"/>
      <c r="RVO47" s="31"/>
      <c r="RVP47" s="31"/>
      <c r="RVQ47" s="31"/>
      <c r="RVR47" s="31"/>
      <c r="RVS47" s="31"/>
      <c r="RVT47" s="31"/>
      <c r="RVU47" s="31"/>
      <c r="RVV47" s="31"/>
      <c r="RVW47" s="31"/>
      <c r="RVX47" s="31"/>
      <c r="RVY47" s="31"/>
      <c r="RVZ47" s="31"/>
      <c r="RWA47" s="31"/>
      <c r="RWB47" s="31"/>
      <c r="RWC47" s="31"/>
      <c r="RWD47" s="31"/>
      <c r="RWE47" s="31"/>
      <c r="RWF47" s="31"/>
      <c r="RWG47" s="31"/>
      <c r="RWH47" s="31"/>
      <c r="RWI47" s="31"/>
      <c r="RWJ47" s="31"/>
      <c r="RWK47" s="31"/>
      <c r="RWL47" s="31"/>
      <c r="RWM47" s="31"/>
      <c r="RWN47" s="31"/>
      <c r="RWO47" s="31"/>
      <c r="RWP47" s="31"/>
      <c r="RWQ47" s="31"/>
      <c r="RWR47" s="31"/>
      <c r="RWS47" s="31"/>
      <c r="RWT47" s="31"/>
      <c r="RWU47" s="31"/>
      <c r="RWV47" s="31"/>
      <c r="RWW47" s="31"/>
      <c r="RWX47" s="31"/>
      <c r="RWY47" s="31"/>
      <c r="RWZ47" s="31"/>
      <c r="RXA47" s="31"/>
      <c r="RXB47" s="31"/>
      <c r="RXC47" s="31"/>
      <c r="RXD47" s="31"/>
      <c r="RXE47" s="31"/>
      <c r="RXF47" s="31"/>
      <c r="RXG47" s="31"/>
      <c r="RXH47" s="31"/>
      <c r="RXI47" s="31"/>
      <c r="RXJ47" s="31"/>
      <c r="RXK47" s="31"/>
      <c r="RXL47" s="31"/>
      <c r="RXM47" s="31"/>
      <c r="RXN47" s="31"/>
      <c r="RXO47" s="31"/>
      <c r="RXP47" s="31"/>
      <c r="RXQ47" s="31"/>
      <c r="RXR47" s="31"/>
      <c r="RXS47" s="31"/>
      <c r="RXT47" s="31"/>
      <c r="RXU47" s="31"/>
      <c r="RXV47" s="31"/>
      <c r="RXW47" s="31"/>
      <c r="RXX47" s="31"/>
      <c r="RXY47" s="31"/>
      <c r="RXZ47" s="31"/>
      <c r="RYA47" s="31"/>
      <c r="RYB47" s="31"/>
      <c r="RYC47" s="31"/>
      <c r="RYD47" s="31"/>
      <c r="RYE47" s="31"/>
      <c r="RYF47" s="31"/>
      <c r="RYG47" s="31"/>
      <c r="RYH47" s="31"/>
      <c r="RYI47" s="31"/>
      <c r="RYJ47" s="31"/>
      <c r="RYK47" s="31"/>
      <c r="RYL47" s="31"/>
      <c r="RYM47" s="31"/>
      <c r="RYN47" s="31"/>
      <c r="RYO47" s="31"/>
      <c r="RYP47" s="31"/>
      <c r="RYQ47" s="31"/>
      <c r="RYR47" s="31"/>
      <c r="RYS47" s="31"/>
      <c r="RYT47" s="31"/>
      <c r="RYU47" s="31"/>
      <c r="RYV47" s="31"/>
      <c r="RYW47" s="31"/>
      <c r="RYX47" s="31"/>
      <c r="RYY47" s="31"/>
      <c r="RYZ47" s="31"/>
      <c r="RZA47" s="31"/>
      <c r="RZB47" s="31"/>
      <c r="RZC47" s="31"/>
      <c r="RZD47" s="31"/>
      <c r="RZE47" s="31"/>
      <c r="RZF47" s="31"/>
      <c r="RZG47" s="31"/>
      <c r="RZH47" s="31"/>
      <c r="RZI47" s="31"/>
      <c r="RZJ47" s="31"/>
      <c r="RZK47" s="31"/>
      <c r="RZL47" s="31"/>
      <c r="RZM47" s="31"/>
      <c r="RZN47" s="31"/>
      <c r="RZO47" s="31"/>
      <c r="RZP47" s="31"/>
      <c r="RZQ47" s="31"/>
      <c r="RZR47" s="31"/>
      <c r="RZS47" s="31"/>
      <c r="RZT47" s="31"/>
      <c r="RZU47" s="31"/>
      <c r="RZV47" s="31"/>
      <c r="RZW47" s="31"/>
      <c r="RZX47" s="31"/>
      <c r="RZY47" s="31"/>
      <c r="RZZ47" s="31"/>
      <c r="SAA47" s="31"/>
      <c r="SAB47" s="31"/>
      <c r="SAC47" s="31"/>
      <c r="SAD47" s="31"/>
      <c r="SAE47" s="31"/>
      <c r="SAF47" s="31"/>
      <c r="SAG47" s="31"/>
      <c r="SAH47" s="31"/>
      <c r="SAI47" s="31"/>
      <c r="SAJ47" s="31"/>
      <c r="SAK47" s="31"/>
      <c r="SAL47" s="31"/>
      <c r="SAM47" s="31"/>
      <c r="SAN47" s="31"/>
      <c r="SAO47" s="31"/>
      <c r="SAP47" s="31"/>
      <c r="SAQ47" s="31"/>
      <c r="SAR47" s="31"/>
      <c r="SAS47" s="31"/>
      <c r="SAT47" s="31"/>
      <c r="SAU47" s="31"/>
      <c r="SAV47" s="31"/>
      <c r="SAW47" s="31"/>
      <c r="SAX47" s="31"/>
      <c r="SAY47" s="31"/>
      <c r="SAZ47" s="31"/>
      <c r="SBA47" s="31"/>
      <c r="SBB47" s="31"/>
      <c r="SBC47" s="31"/>
      <c r="SBD47" s="31"/>
      <c r="SBE47" s="31"/>
      <c r="SBF47" s="31"/>
      <c r="SBG47" s="31"/>
      <c r="SBH47" s="31"/>
      <c r="SBI47" s="31"/>
      <c r="SBJ47" s="31"/>
      <c r="SBK47" s="31"/>
      <c r="SBL47" s="31"/>
      <c r="SBM47" s="31"/>
      <c r="SBN47" s="31"/>
      <c r="SBO47" s="31"/>
      <c r="SBP47" s="31"/>
      <c r="SBQ47" s="31"/>
      <c r="SBR47" s="31"/>
      <c r="SBS47" s="31"/>
      <c r="SBT47" s="31"/>
      <c r="SBU47" s="31"/>
      <c r="SBV47" s="31"/>
      <c r="SBW47" s="31"/>
      <c r="SBX47" s="31"/>
      <c r="SBY47" s="31"/>
      <c r="SBZ47" s="31"/>
      <c r="SCA47" s="31"/>
      <c r="SCB47" s="31"/>
      <c r="SCC47" s="31"/>
      <c r="SCD47" s="31"/>
      <c r="SCE47" s="31"/>
      <c r="SCF47" s="31"/>
      <c r="SCG47" s="31"/>
      <c r="SCH47" s="31"/>
      <c r="SCI47" s="31"/>
      <c r="SCJ47" s="31"/>
      <c r="SCK47" s="31"/>
      <c r="SCL47" s="31"/>
      <c r="SCM47" s="31"/>
      <c r="SCN47" s="31"/>
      <c r="SCO47" s="31"/>
      <c r="SCP47" s="31"/>
      <c r="SCQ47" s="31"/>
      <c r="SCR47" s="31"/>
      <c r="SCS47" s="31"/>
      <c r="SCT47" s="31"/>
      <c r="SCU47" s="31"/>
      <c r="SCV47" s="31"/>
      <c r="SCW47" s="31"/>
      <c r="SCX47" s="31"/>
      <c r="SCY47" s="31"/>
      <c r="SCZ47" s="31"/>
      <c r="SDA47" s="31"/>
      <c r="SDB47" s="31"/>
      <c r="SDC47" s="31"/>
      <c r="SDD47" s="31"/>
      <c r="SDE47" s="31"/>
      <c r="SDF47" s="31"/>
      <c r="SDG47" s="31"/>
      <c r="SDH47" s="31"/>
      <c r="SDI47" s="31"/>
      <c r="SDJ47" s="31"/>
      <c r="SDK47" s="31"/>
      <c r="SDL47" s="31"/>
      <c r="SDM47" s="31"/>
      <c r="SDN47" s="31"/>
      <c r="SDO47" s="31"/>
      <c r="SDP47" s="31"/>
      <c r="SDQ47" s="31"/>
      <c r="SDR47" s="31"/>
      <c r="SDS47" s="31"/>
      <c r="SDT47" s="31"/>
      <c r="SDU47" s="31"/>
      <c r="SDV47" s="31"/>
      <c r="SDW47" s="31"/>
      <c r="SDX47" s="31"/>
      <c r="SDY47" s="31"/>
      <c r="SDZ47" s="31"/>
      <c r="SEA47" s="31"/>
      <c r="SEB47" s="31"/>
      <c r="SEC47" s="31"/>
      <c r="SED47" s="31"/>
      <c r="SEE47" s="31"/>
      <c r="SEF47" s="31"/>
      <c r="SEG47" s="31"/>
      <c r="SEH47" s="31"/>
      <c r="SEI47" s="31"/>
      <c r="SEJ47" s="31"/>
      <c r="SEK47" s="31"/>
      <c r="SEL47" s="31"/>
      <c r="SEM47" s="31"/>
      <c r="SEN47" s="31"/>
      <c r="SEO47" s="31"/>
      <c r="SEP47" s="31"/>
      <c r="SEQ47" s="31"/>
      <c r="SER47" s="31"/>
      <c r="SES47" s="31"/>
      <c r="SET47" s="31"/>
      <c r="SEU47" s="31"/>
      <c r="SEV47" s="31"/>
      <c r="SEW47" s="31"/>
      <c r="SEX47" s="31"/>
      <c r="SEY47" s="31"/>
      <c r="SEZ47" s="31"/>
      <c r="SFA47" s="31"/>
      <c r="SFB47" s="31"/>
      <c r="SFC47" s="31"/>
      <c r="SFD47" s="31"/>
      <c r="SFE47" s="31"/>
      <c r="SFF47" s="31"/>
      <c r="SFG47" s="31"/>
      <c r="SFH47" s="31"/>
      <c r="SFI47" s="31"/>
      <c r="SFJ47" s="31"/>
      <c r="SFK47" s="31"/>
      <c r="SFL47" s="31"/>
      <c r="SFM47" s="31"/>
      <c r="SFN47" s="31"/>
      <c r="SFO47" s="31"/>
      <c r="SFP47" s="31"/>
      <c r="SFQ47" s="31"/>
      <c r="SFR47" s="31"/>
      <c r="SFS47" s="31"/>
      <c r="SFT47" s="31"/>
      <c r="SFU47" s="31"/>
      <c r="SFV47" s="31"/>
      <c r="SFW47" s="31"/>
      <c r="SFX47" s="31"/>
      <c r="SFY47" s="31"/>
      <c r="SFZ47" s="31"/>
      <c r="SGA47" s="31"/>
      <c r="SGB47" s="31"/>
      <c r="SGC47" s="31"/>
      <c r="SGD47" s="31"/>
      <c r="SGE47" s="31"/>
      <c r="SGF47" s="31"/>
      <c r="SGG47" s="31"/>
      <c r="SGH47" s="31"/>
      <c r="SGI47" s="31"/>
      <c r="SGJ47" s="31"/>
      <c r="SGK47" s="31"/>
      <c r="SGL47" s="31"/>
      <c r="SGM47" s="31"/>
      <c r="SGN47" s="31"/>
      <c r="SGO47" s="31"/>
      <c r="SGP47" s="31"/>
      <c r="SGQ47" s="31"/>
      <c r="SGR47" s="31"/>
      <c r="SGS47" s="31"/>
      <c r="SGT47" s="31"/>
      <c r="SGU47" s="31"/>
      <c r="SGV47" s="31"/>
      <c r="SGW47" s="31"/>
      <c r="SGX47" s="31"/>
      <c r="SGY47" s="31"/>
      <c r="SGZ47" s="31"/>
      <c r="SHA47" s="31"/>
      <c r="SHB47" s="31"/>
      <c r="SHC47" s="31"/>
      <c r="SHD47" s="31"/>
      <c r="SHE47" s="31"/>
      <c r="SHF47" s="31"/>
      <c r="SHG47" s="31"/>
      <c r="SHH47" s="31"/>
      <c r="SHI47" s="31"/>
      <c r="SHJ47" s="31"/>
      <c r="SHK47" s="31"/>
      <c r="SHL47" s="31"/>
      <c r="SHM47" s="31"/>
      <c r="SHN47" s="31"/>
      <c r="SHO47" s="31"/>
      <c r="SHP47" s="31"/>
      <c r="SHQ47" s="31"/>
      <c r="SHR47" s="31"/>
      <c r="SHS47" s="31"/>
      <c r="SHT47" s="31"/>
      <c r="SHU47" s="31"/>
      <c r="SHV47" s="31"/>
      <c r="SHW47" s="31"/>
      <c r="SHX47" s="31"/>
      <c r="SHY47" s="31"/>
      <c r="SHZ47" s="31"/>
      <c r="SIA47" s="31"/>
      <c r="SIB47" s="31"/>
      <c r="SIC47" s="31"/>
      <c r="SID47" s="31"/>
      <c r="SIE47" s="31"/>
      <c r="SIF47" s="31"/>
      <c r="SIG47" s="31"/>
      <c r="SIH47" s="31"/>
      <c r="SII47" s="31"/>
      <c r="SIJ47" s="31"/>
      <c r="SIK47" s="31"/>
      <c r="SIL47" s="31"/>
      <c r="SIM47" s="31"/>
      <c r="SIN47" s="31"/>
      <c r="SIO47" s="31"/>
      <c r="SIP47" s="31"/>
      <c r="SIQ47" s="31"/>
      <c r="SIR47" s="31"/>
      <c r="SIS47" s="31"/>
      <c r="SIT47" s="31"/>
      <c r="SIU47" s="31"/>
      <c r="SIV47" s="31"/>
      <c r="SIW47" s="31"/>
      <c r="SIX47" s="31"/>
      <c r="SIY47" s="31"/>
      <c r="SIZ47" s="31"/>
      <c r="SJA47" s="31"/>
      <c r="SJB47" s="31"/>
      <c r="SJC47" s="31"/>
      <c r="SJD47" s="31"/>
      <c r="SJE47" s="31"/>
      <c r="SJF47" s="31"/>
      <c r="SJG47" s="31"/>
      <c r="SJH47" s="31"/>
      <c r="SJI47" s="31"/>
      <c r="SJJ47" s="31"/>
      <c r="SJK47" s="31"/>
      <c r="SJL47" s="31"/>
      <c r="SJM47" s="31"/>
      <c r="SJN47" s="31"/>
      <c r="SJO47" s="31"/>
      <c r="SJP47" s="31"/>
      <c r="SJQ47" s="31"/>
      <c r="SJR47" s="31"/>
      <c r="SJS47" s="31"/>
      <c r="SJT47" s="31"/>
      <c r="SJU47" s="31"/>
      <c r="SJV47" s="31"/>
      <c r="SJW47" s="31"/>
      <c r="SJX47" s="31"/>
      <c r="SJY47" s="31"/>
      <c r="SJZ47" s="31"/>
      <c r="SKA47" s="31"/>
      <c r="SKB47" s="31"/>
      <c r="SKC47" s="31"/>
      <c r="SKD47" s="31"/>
      <c r="SKE47" s="31"/>
      <c r="SKF47" s="31"/>
      <c r="SKG47" s="31"/>
      <c r="SKH47" s="31"/>
      <c r="SKI47" s="31"/>
      <c r="SKJ47" s="31"/>
      <c r="SKK47" s="31"/>
      <c r="SKL47" s="31"/>
      <c r="SKM47" s="31"/>
      <c r="SKN47" s="31"/>
      <c r="SKO47" s="31"/>
      <c r="SKP47" s="31"/>
      <c r="SKQ47" s="31"/>
      <c r="SKR47" s="31"/>
      <c r="SKS47" s="31"/>
      <c r="SKT47" s="31"/>
      <c r="SKU47" s="31"/>
      <c r="SKV47" s="31"/>
      <c r="SKW47" s="31"/>
      <c r="SKX47" s="31"/>
      <c r="SKY47" s="31"/>
      <c r="SKZ47" s="31"/>
      <c r="SLA47" s="31"/>
      <c r="SLB47" s="31"/>
      <c r="SLC47" s="31"/>
      <c r="SLD47" s="31"/>
      <c r="SLE47" s="31"/>
      <c r="SLF47" s="31"/>
      <c r="SLG47" s="31"/>
      <c r="SLH47" s="31"/>
      <c r="SLI47" s="31"/>
      <c r="SLJ47" s="31"/>
      <c r="SLK47" s="31"/>
      <c r="SLL47" s="31"/>
      <c r="SLM47" s="31"/>
      <c r="SLN47" s="31"/>
      <c r="SLO47" s="31"/>
      <c r="SLP47" s="31"/>
      <c r="SLQ47" s="31"/>
      <c r="SLR47" s="31"/>
      <c r="SLS47" s="31"/>
      <c r="SLT47" s="31"/>
      <c r="SLU47" s="31"/>
      <c r="SLV47" s="31"/>
      <c r="SLW47" s="31"/>
      <c r="SLX47" s="31"/>
      <c r="SLY47" s="31"/>
      <c r="SLZ47" s="31"/>
      <c r="SMA47" s="31"/>
      <c r="SMB47" s="31"/>
      <c r="SMC47" s="31"/>
      <c r="SMD47" s="31"/>
      <c r="SME47" s="31"/>
      <c r="SMF47" s="31"/>
      <c r="SMG47" s="31"/>
      <c r="SMH47" s="31"/>
      <c r="SMI47" s="31"/>
      <c r="SMJ47" s="31"/>
      <c r="SMK47" s="31"/>
      <c r="SML47" s="31"/>
      <c r="SMM47" s="31"/>
      <c r="SMN47" s="31"/>
      <c r="SMO47" s="31"/>
      <c r="SMP47" s="31"/>
      <c r="SMQ47" s="31"/>
      <c r="SMR47" s="31"/>
      <c r="SMS47" s="31"/>
      <c r="SMT47" s="31"/>
      <c r="SMU47" s="31"/>
      <c r="SMV47" s="31"/>
      <c r="SMW47" s="31"/>
      <c r="SMX47" s="31"/>
      <c r="SMY47" s="31"/>
      <c r="SMZ47" s="31"/>
      <c r="SNA47" s="31"/>
      <c r="SNB47" s="31"/>
      <c r="SNC47" s="31"/>
      <c r="SND47" s="31"/>
      <c r="SNE47" s="31"/>
      <c r="SNF47" s="31"/>
      <c r="SNG47" s="31"/>
      <c r="SNH47" s="31"/>
      <c r="SNI47" s="31"/>
      <c r="SNJ47" s="31"/>
      <c r="SNK47" s="31"/>
      <c r="SNL47" s="31"/>
      <c r="SNM47" s="31"/>
      <c r="SNN47" s="31"/>
      <c r="SNO47" s="31"/>
      <c r="SNP47" s="31"/>
      <c r="SNQ47" s="31"/>
      <c r="SNR47" s="31"/>
      <c r="SNS47" s="31"/>
      <c r="SNT47" s="31"/>
      <c r="SNU47" s="31"/>
      <c r="SNV47" s="31"/>
      <c r="SNW47" s="31"/>
      <c r="SNX47" s="31"/>
      <c r="SNY47" s="31"/>
      <c r="SNZ47" s="31"/>
      <c r="SOA47" s="31"/>
      <c r="SOB47" s="31"/>
      <c r="SOC47" s="31"/>
      <c r="SOD47" s="31"/>
      <c r="SOE47" s="31"/>
      <c r="SOF47" s="31"/>
      <c r="SOG47" s="31"/>
      <c r="SOH47" s="31"/>
      <c r="SOI47" s="31"/>
      <c r="SOJ47" s="31"/>
      <c r="SOK47" s="31"/>
      <c r="SOL47" s="31"/>
      <c r="SOM47" s="31"/>
      <c r="SON47" s="31"/>
      <c r="SOO47" s="31"/>
      <c r="SOP47" s="31"/>
      <c r="SOQ47" s="31"/>
      <c r="SOR47" s="31"/>
      <c r="SOS47" s="31"/>
      <c r="SOT47" s="31"/>
      <c r="SOU47" s="31"/>
      <c r="SOV47" s="31"/>
      <c r="SOW47" s="31"/>
      <c r="SOX47" s="31"/>
      <c r="SOY47" s="31"/>
      <c r="SOZ47" s="31"/>
      <c r="SPA47" s="31"/>
      <c r="SPB47" s="31"/>
      <c r="SPC47" s="31"/>
      <c r="SPD47" s="31"/>
      <c r="SPE47" s="31"/>
      <c r="SPF47" s="31"/>
      <c r="SPG47" s="31"/>
      <c r="SPH47" s="31"/>
      <c r="SPI47" s="31"/>
      <c r="SPJ47" s="31"/>
      <c r="SPK47" s="31"/>
      <c r="SPL47" s="31"/>
      <c r="SPM47" s="31"/>
      <c r="SPN47" s="31"/>
      <c r="SPO47" s="31"/>
      <c r="SPP47" s="31"/>
      <c r="SPQ47" s="31"/>
      <c r="SPR47" s="31"/>
      <c r="SPS47" s="31"/>
      <c r="SPT47" s="31"/>
      <c r="SPU47" s="31"/>
      <c r="SPV47" s="31"/>
      <c r="SPW47" s="31"/>
      <c r="SPX47" s="31"/>
      <c r="SPY47" s="31"/>
      <c r="SPZ47" s="31"/>
      <c r="SQA47" s="31"/>
      <c r="SQB47" s="31"/>
      <c r="SQC47" s="31"/>
      <c r="SQD47" s="31"/>
      <c r="SQE47" s="31"/>
      <c r="SQF47" s="31"/>
      <c r="SQG47" s="31"/>
      <c r="SQH47" s="31"/>
      <c r="SQI47" s="31"/>
      <c r="SQJ47" s="31"/>
      <c r="SQK47" s="31"/>
      <c r="SQL47" s="31"/>
      <c r="SQM47" s="31"/>
      <c r="SQN47" s="31"/>
      <c r="SQO47" s="31"/>
      <c r="SQP47" s="31"/>
      <c r="SQQ47" s="31"/>
      <c r="SQR47" s="31"/>
      <c r="SQS47" s="31"/>
      <c r="SQT47" s="31"/>
      <c r="SQU47" s="31"/>
      <c r="SQV47" s="31"/>
      <c r="SQW47" s="31"/>
      <c r="SQX47" s="31"/>
      <c r="SQY47" s="31"/>
      <c r="SQZ47" s="31"/>
      <c r="SRA47" s="31"/>
      <c r="SRB47" s="31"/>
      <c r="SRC47" s="31"/>
      <c r="SRD47" s="31"/>
      <c r="SRE47" s="31"/>
      <c r="SRF47" s="31"/>
      <c r="SRG47" s="31"/>
      <c r="SRH47" s="31"/>
      <c r="SRI47" s="31"/>
      <c r="SRJ47" s="31"/>
      <c r="SRK47" s="31"/>
      <c r="SRL47" s="31"/>
      <c r="SRM47" s="31"/>
      <c r="SRN47" s="31"/>
      <c r="SRO47" s="31"/>
      <c r="SRP47" s="31"/>
      <c r="SRQ47" s="31"/>
      <c r="SRR47" s="31"/>
      <c r="SRS47" s="31"/>
      <c r="SRT47" s="31"/>
      <c r="SRU47" s="31"/>
      <c r="SRV47" s="31"/>
      <c r="SRW47" s="31"/>
      <c r="SRX47" s="31"/>
      <c r="SRY47" s="31"/>
      <c r="SRZ47" s="31"/>
      <c r="SSA47" s="31"/>
      <c r="SSB47" s="31"/>
      <c r="SSC47" s="31"/>
      <c r="SSD47" s="31"/>
      <c r="SSE47" s="31"/>
      <c r="SSF47" s="31"/>
      <c r="SSG47" s="31"/>
      <c r="SSH47" s="31"/>
      <c r="SSI47" s="31"/>
      <c r="SSJ47" s="31"/>
      <c r="SSK47" s="31"/>
      <c r="SSL47" s="31"/>
      <c r="SSM47" s="31"/>
      <c r="SSN47" s="31"/>
      <c r="SSO47" s="31"/>
      <c r="SSP47" s="31"/>
      <c r="SSQ47" s="31"/>
      <c r="SSR47" s="31"/>
      <c r="SSS47" s="31"/>
      <c r="SST47" s="31"/>
      <c r="SSU47" s="31"/>
      <c r="SSV47" s="31"/>
      <c r="SSW47" s="31"/>
      <c r="SSX47" s="31"/>
      <c r="SSY47" s="31"/>
      <c r="SSZ47" s="31"/>
      <c r="STA47" s="31"/>
      <c r="STB47" s="31"/>
      <c r="STC47" s="31"/>
      <c r="STD47" s="31"/>
      <c r="STE47" s="31"/>
      <c r="STF47" s="31"/>
      <c r="STG47" s="31"/>
      <c r="STH47" s="31"/>
      <c r="STI47" s="31"/>
      <c r="STJ47" s="31"/>
      <c r="STK47" s="31"/>
      <c r="STL47" s="31"/>
      <c r="STM47" s="31"/>
      <c r="STN47" s="31"/>
      <c r="STO47" s="31"/>
      <c r="STP47" s="31"/>
      <c r="STQ47" s="31"/>
      <c r="STR47" s="31"/>
      <c r="STS47" s="31"/>
      <c r="STT47" s="31"/>
      <c r="STU47" s="31"/>
      <c r="STV47" s="31"/>
      <c r="STW47" s="31"/>
      <c r="STX47" s="31"/>
      <c r="STY47" s="31"/>
      <c r="STZ47" s="31"/>
      <c r="SUA47" s="31"/>
      <c r="SUB47" s="31"/>
      <c r="SUC47" s="31"/>
      <c r="SUD47" s="31"/>
      <c r="SUE47" s="31"/>
      <c r="SUF47" s="31"/>
      <c r="SUG47" s="31"/>
      <c r="SUH47" s="31"/>
      <c r="SUI47" s="31"/>
      <c r="SUJ47" s="31"/>
      <c r="SUK47" s="31"/>
      <c r="SUL47" s="31"/>
      <c r="SUM47" s="31"/>
      <c r="SUN47" s="31"/>
      <c r="SUO47" s="31"/>
      <c r="SUP47" s="31"/>
      <c r="SUQ47" s="31"/>
      <c r="SUR47" s="31"/>
      <c r="SUS47" s="31"/>
      <c r="SUT47" s="31"/>
      <c r="SUU47" s="31"/>
      <c r="SUV47" s="31"/>
      <c r="SUW47" s="31"/>
      <c r="SUX47" s="31"/>
      <c r="SUY47" s="31"/>
      <c r="SUZ47" s="31"/>
      <c r="SVA47" s="31"/>
      <c r="SVB47" s="31"/>
      <c r="SVC47" s="31"/>
      <c r="SVD47" s="31"/>
      <c r="SVE47" s="31"/>
      <c r="SVF47" s="31"/>
      <c r="SVG47" s="31"/>
      <c r="SVH47" s="31"/>
      <c r="SVI47" s="31"/>
      <c r="SVJ47" s="31"/>
      <c r="SVK47" s="31"/>
      <c r="SVL47" s="31"/>
      <c r="SVM47" s="31"/>
      <c r="SVN47" s="31"/>
      <c r="SVO47" s="31"/>
      <c r="SVP47" s="31"/>
      <c r="SVQ47" s="31"/>
      <c r="SVR47" s="31"/>
      <c r="SVS47" s="31"/>
      <c r="SVT47" s="31"/>
      <c r="SVU47" s="31"/>
      <c r="SVV47" s="31"/>
      <c r="SVW47" s="31"/>
      <c r="SVX47" s="31"/>
      <c r="SVY47" s="31"/>
      <c r="SVZ47" s="31"/>
      <c r="SWA47" s="31"/>
      <c r="SWB47" s="31"/>
      <c r="SWC47" s="31"/>
      <c r="SWD47" s="31"/>
      <c r="SWE47" s="31"/>
      <c r="SWF47" s="31"/>
      <c r="SWG47" s="31"/>
      <c r="SWH47" s="31"/>
      <c r="SWI47" s="31"/>
      <c r="SWJ47" s="31"/>
      <c r="SWK47" s="31"/>
      <c r="SWL47" s="31"/>
      <c r="SWM47" s="31"/>
      <c r="SWN47" s="31"/>
      <c r="SWO47" s="31"/>
      <c r="SWP47" s="31"/>
      <c r="SWQ47" s="31"/>
      <c r="SWR47" s="31"/>
      <c r="SWS47" s="31"/>
      <c r="SWT47" s="31"/>
      <c r="SWU47" s="31"/>
      <c r="SWV47" s="31"/>
      <c r="SWW47" s="31"/>
      <c r="SWX47" s="31"/>
      <c r="SWY47" s="31"/>
      <c r="SWZ47" s="31"/>
      <c r="SXA47" s="31"/>
      <c r="SXB47" s="31"/>
      <c r="SXC47" s="31"/>
      <c r="SXD47" s="31"/>
      <c r="SXE47" s="31"/>
      <c r="SXF47" s="31"/>
      <c r="SXG47" s="31"/>
      <c r="SXH47" s="31"/>
      <c r="SXI47" s="31"/>
      <c r="SXJ47" s="31"/>
      <c r="SXK47" s="31"/>
      <c r="SXL47" s="31"/>
      <c r="SXM47" s="31"/>
      <c r="SXN47" s="31"/>
      <c r="SXO47" s="31"/>
      <c r="SXP47" s="31"/>
      <c r="SXQ47" s="31"/>
      <c r="SXR47" s="31"/>
      <c r="SXS47" s="31"/>
      <c r="SXT47" s="31"/>
      <c r="SXU47" s="31"/>
      <c r="SXV47" s="31"/>
      <c r="SXW47" s="31"/>
      <c r="SXX47" s="31"/>
      <c r="SXY47" s="31"/>
      <c r="SXZ47" s="31"/>
      <c r="SYA47" s="31"/>
      <c r="SYB47" s="31"/>
      <c r="SYC47" s="31"/>
      <c r="SYD47" s="31"/>
      <c r="SYE47" s="31"/>
      <c r="SYF47" s="31"/>
      <c r="SYG47" s="31"/>
      <c r="SYH47" s="31"/>
      <c r="SYI47" s="31"/>
      <c r="SYJ47" s="31"/>
      <c r="SYK47" s="31"/>
      <c r="SYL47" s="31"/>
      <c r="SYM47" s="31"/>
      <c r="SYN47" s="31"/>
      <c r="SYO47" s="31"/>
      <c r="SYP47" s="31"/>
      <c r="SYQ47" s="31"/>
      <c r="SYR47" s="31"/>
      <c r="SYS47" s="31"/>
      <c r="SYT47" s="31"/>
      <c r="SYU47" s="31"/>
      <c r="SYV47" s="31"/>
      <c r="SYW47" s="31"/>
      <c r="SYX47" s="31"/>
      <c r="SYY47" s="31"/>
      <c r="SYZ47" s="31"/>
      <c r="SZA47" s="31"/>
      <c r="SZB47" s="31"/>
      <c r="SZC47" s="31"/>
      <c r="SZD47" s="31"/>
      <c r="SZE47" s="31"/>
      <c r="SZF47" s="31"/>
      <c r="SZG47" s="31"/>
      <c r="SZH47" s="31"/>
      <c r="SZI47" s="31"/>
      <c r="SZJ47" s="31"/>
      <c r="SZK47" s="31"/>
      <c r="SZL47" s="31"/>
      <c r="SZM47" s="31"/>
      <c r="SZN47" s="31"/>
      <c r="SZO47" s="31"/>
      <c r="SZP47" s="31"/>
      <c r="SZQ47" s="31"/>
      <c r="SZR47" s="31"/>
      <c r="SZS47" s="31"/>
      <c r="SZT47" s="31"/>
      <c r="SZU47" s="31"/>
      <c r="SZV47" s="31"/>
      <c r="SZW47" s="31"/>
      <c r="SZX47" s="31"/>
      <c r="SZY47" s="31"/>
      <c r="SZZ47" s="31"/>
      <c r="TAA47" s="31"/>
      <c r="TAB47" s="31"/>
      <c r="TAC47" s="31"/>
      <c r="TAD47" s="31"/>
      <c r="TAE47" s="31"/>
      <c r="TAF47" s="31"/>
      <c r="TAG47" s="31"/>
      <c r="TAH47" s="31"/>
      <c r="TAI47" s="31"/>
      <c r="TAJ47" s="31"/>
      <c r="TAK47" s="31"/>
      <c r="TAL47" s="31"/>
      <c r="TAM47" s="31"/>
      <c r="TAN47" s="31"/>
      <c r="TAO47" s="31"/>
      <c r="TAP47" s="31"/>
      <c r="TAQ47" s="31"/>
      <c r="TAR47" s="31"/>
      <c r="TAS47" s="31"/>
      <c r="TAT47" s="31"/>
      <c r="TAU47" s="31"/>
      <c r="TAV47" s="31"/>
      <c r="TAW47" s="31"/>
      <c r="TAX47" s="31"/>
      <c r="TAY47" s="31"/>
      <c r="TAZ47" s="31"/>
      <c r="TBA47" s="31"/>
      <c r="TBB47" s="31"/>
      <c r="TBC47" s="31"/>
      <c r="TBD47" s="31"/>
      <c r="TBE47" s="31"/>
      <c r="TBF47" s="31"/>
      <c r="TBG47" s="31"/>
      <c r="TBH47" s="31"/>
      <c r="TBI47" s="31"/>
      <c r="TBJ47" s="31"/>
      <c r="TBK47" s="31"/>
      <c r="TBL47" s="31"/>
      <c r="TBM47" s="31"/>
      <c r="TBN47" s="31"/>
      <c r="TBO47" s="31"/>
      <c r="TBP47" s="31"/>
      <c r="TBQ47" s="31"/>
      <c r="TBR47" s="31"/>
      <c r="TBS47" s="31"/>
      <c r="TBT47" s="31"/>
      <c r="TBU47" s="31"/>
      <c r="TBV47" s="31"/>
      <c r="TBW47" s="31"/>
      <c r="TBX47" s="31"/>
      <c r="TBY47" s="31"/>
      <c r="TBZ47" s="31"/>
      <c r="TCA47" s="31"/>
      <c r="TCB47" s="31"/>
      <c r="TCC47" s="31"/>
      <c r="TCD47" s="31"/>
      <c r="TCE47" s="31"/>
      <c r="TCF47" s="31"/>
      <c r="TCG47" s="31"/>
      <c r="TCH47" s="31"/>
      <c r="TCI47" s="31"/>
      <c r="TCJ47" s="31"/>
      <c r="TCK47" s="31"/>
      <c r="TCL47" s="31"/>
      <c r="TCM47" s="31"/>
      <c r="TCN47" s="31"/>
      <c r="TCO47" s="31"/>
      <c r="TCP47" s="31"/>
      <c r="TCQ47" s="31"/>
      <c r="TCR47" s="31"/>
      <c r="TCS47" s="31"/>
      <c r="TCT47" s="31"/>
      <c r="TCU47" s="31"/>
      <c r="TCV47" s="31"/>
      <c r="TCW47" s="31"/>
      <c r="TCX47" s="31"/>
      <c r="TCY47" s="31"/>
      <c r="TCZ47" s="31"/>
      <c r="TDA47" s="31"/>
      <c r="TDB47" s="31"/>
      <c r="TDC47" s="31"/>
      <c r="TDD47" s="31"/>
      <c r="TDE47" s="31"/>
      <c r="TDF47" s="31"/>
      <c r="TDG47" s="31"/>
      <c r="TDH47" s="31"/>
      <c r="TDI47" s="31"/>
      <c r="TDJ47" s="31"/>
      <c r="TDK47" s="31"/>
      <c r="TDL47" s="31"/>
      <c r="TDM47" s="31"/>
      <c r="TDN47" s="31"/>
      <c r="TDO47" s="31"/>
      <c r="TDP47" s="31"/>
      <c r="TDQ47" s="31"/>
      <c r="TDR47" s="31"/>
      <c r="TDS47" s="31"/>
      <c r="TDT47" s="31"/>
      <c r="TDU47" s="31"/>
      <c r="TDV47" s="31"/>
      <c r="TDW47" s="31"/>
      <c r="TDX47" s="31"/>
      <c r="TDY47" s="31"/>
      <c r="TDZ47" s="31"/>
      <c r="TEA47" s="31"/>
      <c r="TEB47" s="31"/>
      <c r="TEC47" s="31"/>
      <c r="TED47" s="31"/>
      <c r="TEE47" s="31"/>
      <c r="TEF47" s="31"/>
      <c r="TEG47" s="31"/>
      <c r="TEH47" s="31"/>
      <c r="TEI47" s="31"/>
      <c r="TEJ47" s="31"/>
      <c r="TEK47" s="31"/>
      <c r="TEL47" s="31"/>
      <c r="TEM47" s="31"/>
      <c r="TEN47" s="31"/>
      <c r="TEO47" s="31"/>
      <c r="TEP47" s="31"/>
      <c r="TEQ47" s="31"/>
      <c r="TER47" s="31"/>
      <c r="TES47" s="31"/>
      <c r="TET47" s="31"/>
      <c r="TEU47" s="31"/>
      <c r="TEV47" s="31"/>
      <c r="TEW47" s="31"/>
      <c r="TEX47" s="31"/>
      <c r="TEY47" s="31"/>
      <c r="TEZ47" s="31"/>
      <c r="TFA47" s="31"/>
      <c r="TFB47" s="31"/>
      <c r="TFC47" s="31"/>
      <c r="TFD47" s="31"/>
      <c r="TFE47" s="31"/>
      <c r="TFF47" s="31"/>
      <c r="TFG47" s="31"/>
      <c r="TFH47" s="31"/>
      <c r="TFI47" s="31"/>
      <c r="TFJ47" s="31"/>
      <c r="TFK47" s="31"/>
      <c r="TFL47" s="31"/>
      <c r="TFM47" s="31"/>
      <c r="TFN47" s="31"/>
      <c r="TFO47" s="31"/>
      <c r="TFP47" s="31"/>
      <c r="TFQ47" s="31"/>
      <c r="TFR47" s="31"/>
      <c r="TFS47" s="31"/>
      <c r="TFT47" s="31"/>
      <c r="TFU47" s="31"/>
      <c r="TFV47" s="31"/>
      <c r="TFW47" s="31"/>
      <c r="TFX47" s="31"/>
      <c r="TFY47" s="31"/>
      <c r="TFZ47" s="31"/>
      <c r="TGA47" s="31"/>
      <c r="TGB47" s="31"/>
      <c r="TGC47" s="31"/>
      <c r="TGD47" s="31"/>
      <c r="TGE47" s="31"/>
      <c r="TGF47" s="31"/>
      <c r="TGG47" s="31"/>
      <c r="TGH47" s="31"/>
      <c r="TGI47" s="31"/>
      <c r="TGJ47" s="31"/>
      <c r="TGK47" s="31"/>
      <c r="TGL47" s="31"/>
      <c r="TGM47" s="31"/>
      <c r="TGN47" s="31"/>
      <c r="TGO47" s="31"/>
      <c r="TGP47" s="31"/>
      <c r="TGQ47" s="31"/>
      <c r="TGR47" s="31"/>
      <c r="TGS47" s="31"/>
      <c r="TGT47" s="31"/>
      <c r="TGU47" s="31"/>
      <c r="TGV47" s="31"/>
      <c r="TGW47" s="31"/>
      <c r="TGX47" s="31"/>
      <c r="TGY47" s="31"/>
      <c r="TGZ47" s="31"/>
      <c r="THA47" s="31"/>
      <c r="THB47" s="31"/>
      <c r="THC47" s="31"/>
      <c r="THD47" s="31"/>
      <c r="THE47" s="31"/>
      <c r="THF47" s="31"/>
      <c r="THG47" s="31"/>
      <c r="THH47" s="31"/>
      <c r="THI47" s="31"/>
      <c r="THJ47" s="31"/>
      <c r="THK47" s="31"/>
      <c r="THL47" s="31"/>
      <c r="THM47" s="31"/>
      <c r="THN47" s="31"/>
      <c r="THO47" s="31"/>
      <c r="THP47" s="31"/>
      <c r="THQ47" s="31"/>
      <c r="THR47" s="31"/>
      <c r="THS47" s="31"/>
      <c r="THT47" s="31"/>
      <c r="THU47" s="31"/>
      <c r="THV47" s="31"/>
      <c r="THW47" s="31"/>
      <c r="THX47" s="31"/>
      <c r="THY47" s="31"/>
      <c r="THZ47" s="31"/>
      <c r="TIA47" s="31"/>
      <c r="TIB47" s="31"/>
      <c r="TIC47" s="31"/>
      <c r="TID47" s="31"/>
      <c r="TIE47" s="31"/>
      <c r="TIF47" s="31"/>
      <c r="TIG47" s="31"/>
      <c r="TIH47" s="31"/>
      <c r="TII47" s="31"/>
      <c r="TIJ47" s="31"/>
      <c r="TIK47" s="31"/>
      <c r="TIL47" s="31"/>
      <c r="TIM47" s="31"/>
      <c r="TIN47" s="31"/>
      <c r="TIO47" s="31"/>
      <c r="TIP47" s="31"/>
      <c r="TIQ47" s="31"/>
      <c r="TIR47" s="31"/>
      <c r="TIS47" s="31"/>
      <c r="TIT47" s="31"/>
      <c r="TIU47" s="31"/>
      <c r="TIV47" s="31"/>
      <c r="TIW47" s="31"/>
      <c r="TIX47" s="31"/>
      <c r="TIY47" s="31"/>
      <c r="TIZ47" s="31"/>
      <c r="TJA47" s="31"/>
      <c r="TJB47" s="31"/>
      <c r="TJC47" s="31"/>
      <c r="TJD47" s="31"/>
      <c r="TJE47" s="31"/>
      <c r="TJF47" s="31"/>
      <c r="TJG47" s="31"/>
      <c r="TJH47" s="31"/>
      <c r="TJI47" s="31"/>
      <c r="TJJ47" s="31"/>
      <c r="TJK47" s="31"/>
      <c r="TJL47" s="31"/>
      <c r="TJM47" s="31"/>
      <c r="TJN47" s="31"/>
      <c r="TJO47" s="31"/>
      <c r="TJP47" s="31"/>
      <c r="TJQ47" s="31"/>
      <c r="TJR47" s="31"/>
      <c r="TJS47" s="31"/>
      <c r="TJT47" s="31"/>
      <c r="TJU47" s="31"/>
      <c r="TJV47" s="31"/>
      <c r="TJW47" s="31"/>
      <c r="TJX47" s="31"/>
      <c r="TJY47" s="31"/>
      <c r="TJZ47" s="31"/>
      <c r="TKA47" s="31"/>
      <c r="TKB47" s="31"/>
      <c r="TKC47" s="31"/>
      <c r="TKD47" s="31"/>
      <c r="TKE47" s="31"/>
      <c r="TKF47" s="31"/>
      <c r="TKG47" s="31"/>
      <c r="TKH47" s="31"/>
      <c r="TKI47" s="31"/>
      <c r="TKJ47" s="31"/>
      <c r="TKK47" s="31"/>
      <c r="TKL47" s="31"/>
      <c r="TKM47" s="31"/>
      <c r="TKN47" s="31"/>
      <c r="TKO47" s="31"/>
      <c r="TKP47" s="31"/>
      <c r="TKQ47" s="31"/>
      <c r="TKR47" s="31"/>
      <c r="TKS47" s="31"/>
      <c r="TKT47" s="31"/>
      <c r="TKU47" s="31"/>
      <c r="TKV47" s="31"/>
      <c r="TKW47" s="31"/>
      <c r="TKX47" s="31"/>
      <c r="TKY47" s="31"/>
      <c r="TKZ47" s="31"/>
      <c r="TLA47" s="31"/>
      <c r="TLB47" s="31"/>
      <c r="TLC47" s="31"/>
      <c r="TLD47" s="31"/>
      <c r="TLE47" s="31"/>
      <c r="TLF47" s="31"/>
      <c r="TLG47" s="31"/>
      <c r="TLH47" s="31"/>
      <c r="TLI47" s="31"/>
      <c r="TLJ47" s="31"/>
      <c r="TLK47" s="31"/>
      <c r="TLL47" s="31"/>
      <c r="TLM47" s="31"/>
      <c r="TLN47" s="31"/>
      <c r="TLO47" s="31"/>
      <c r="TLP47" s="31"/>
      <c r="TLQ47" s="31"/>
      <c r="TLR47" s="31"/>
      <c r="TLS47" s="31"/>
      <c r="TLT47" s="31"/>
      <c r="TLU47" s="31"/>
      <c r="TLV47" s="31"/>
      <c r="TLW47" s="31"/>
      <c r="TLX47" s="31"/>
      <c r="TLY47" s="31"/>
      <c r="TLZ47" s="31"/>
      <c r="TMA47" s="31"/>
      <c r="TMB47" s="31"/>
      <c r="TMC47" s="31"/>
      <c r="TMD47" s="31"/>
      <c r="TME47" s="31"/>
      <c r="TMF47" s="31"/>
      <c r="TMG47" s="31"/>
      <c r="TMH47" s="31"/>
      <c r="TMI47" s="31"/>
      <c r="TMJ47" s="31"/>
      <c r="TMK47" s="31"/>
      <c r="TML47" s="31"/>
      <c r="TMM47" s="31"/>
      <c r="TMN47" s="31"/>
      <c r="TMO47" s="31"/>
      <c r="TMP47" s="31"/>
      <c r="TMQ47" s="31"/>
      <c r="TMR47" s="31"/>
      <c r="TMS47" s="31"/>
      <c r="TMT47" s="31"/>
      <c r="TMU47" s="31"/>
      <c r="TMV47" s="31"/>
      <c r="TMW47" s="31"/>
      <c r="TMX47" s="31"/>
      <c r="TMY47" s="31"/>
      <c r="TMZ47" s="31"/>
      <c r="TNA47" s="31"/>
      <c r="TNB47" s="31"/>
      <c r="TNC47" s="31"/>
      <c r="TND47" s="31"/>
      <c r="TNE47" s="31"/>
      <c r="TNF47" s="31"/>
      <c r="TNG47" s="31"/>
      <c r="TNH47" s="31"/>
      <c r="TNI47" s="31"/>
      <c r="TNJ47" s="31"/>
      <c r="TNK47" s="31"/>
      <c r="TNL47" s="31"/>
      <c r="TNM47" s="31"/>
      <c r="TNN47" s="31"/>
      <c r="TNO47" s="31"/>
      <c r="TNP47" s="31"/>
      <c r="TNQ47" s="31"/>
      <c r="TNR47" s="31"/>
      <c r="TNS47" s="31"/>
      <c r="TNT47" s="31"/>
      <c r="TNU47" s="31"/>
      <c r="TNV47" s="31"/>
      <c r="TNW47" s="31"/>
      <c r="TNX47" s="31"/>
      <c r="TNY47" s="31"/>
      <c r="TNZ47" s="31"/>
      <c r="TOA47" s="31"/>
      <c r="TOB47" s="31"/>
      <c r="TOC47" s="31"/>
      <c r="TOD47" s="31"/>
      <c r="TOE47" s="31"/>
      <c r="TOF47" s="31"/>
      <c r="TOG47" s="31"/>
      <c r="TOH47" s="31"/>
      <c r="TOI47" s="31"/>
      <c r="TOJ47" s="31"/>
      <c r="TOK47" s="31"/>
      <c r="TOL47" s="31"/>
      <c r="TOM47" s="31"/>
      <c r="TON47" s="31"/>
      <c r="TOO47" s="31"/>
      <c r="TOP47" s="31"/>
      <c r="TOQ47" s="31"/>
      <c r="TOR47" s="31"/>
      <c r="TOS47" s="31"/>
      <c r="TOT47" s="31"/>
      <c r="TOU47" s="31"/>
      <c r="TOV47" s="31"/>
      <c r="TOW47" s="31"/>
      <c r="TOX47" s="31"/>
      <c r="TOY47" s="31"/>
      <c r="TOZ47" s="31"/>
      <c r="TPA47" s="31"/>
      <c r="TPB47" s="31"/>
      <c r="TPC47" s="31"/>
      <c r="TPD47" s="31"/>
      <c r="TPE47" s="31"/>
      <c r="TPF47" s="31"/>
      <c r="TPG47" s="31"/>
      <c r="TPH47" s="31"/>
      <c r="TPI47" s="31"/>
      <c r="TPJ47" s="31"/>
      <c r="TPK47" s="31"/>
      <c r="TPL47" s="31"/>
      <c r="TPM47" s="31"/>
      <c r="TPN47" s="31"/>
      <c r="TPO47" s="31"/>
      <c r="TPP47" s="31"/>
      <c r="TPQ47" s="31"/>
      <c r="TPR47" s="31"/>
      <c r="TPS47" s="31"/>
      <c r="TPT47" s="31"/>
      <c r="TPU47" s="31"/>
      <c r="TPV47" s="31"/>
      <c r="TPW47" s="31"/>
      <c r="TPX47" s="31"/>
      <c r="TPY47" s="31"/>
      <c r="TPZ47" s="31"/>
      <c r="TQA47" s="31"/>
      <c r="TQB47" s="31"/>
      <c r="TQC47" s="31"/>
      <c r="TQD47" s="31"/>
      <c r="TQE47" s="31"/>
      <c r="TQF47" s="31"/>
      <c r="TQG47" s="31"/>
      <c r="TQH47" s="31"/>
      <c r="TQI47" s="31"/>
      <c r="TQJ47" s="31"/>
      <c r="TQK47" s="31"/>
      <c r="TQL47" s="31"/>
      <c r="TQM47" s="31"/>
      <c r="TQN47" s="31"/>
      <c r="TQO47" s="31"/>
      <c r="TQP47" s="31"/>
      <c r="TQQ47" s="31"/>
      <c r="TQR47" s="31"/>
      <c r="TQS47" s="31"/>
      <c r="TQT47" s="31"/>
      <c r="TQU47" s="31"/>
      <c r="TQV47" s="31"/>
      <c r="TQW47" s="31"/>
      <c r="TQX47" s="31"/>
      <c r="TQY47" s="31"/>
      <c r="TQZ47" s="31"/>
      <c r="TRA47" s="31"/>
      <c r="TRB47" s="31"/>
      <c r="TRC47" s="31"/>
      <c r="TRD47" s="31"/>
      <c r="TRE47" s="31"/>
      <c r="TRF47" s="31"/>
      <c r="TRG47" s="31"/>
      <c r="TRH47" s="31"/>
      <c r="TRI47" s="31"/>
      <c r="TRJ47" s="31"/>
      <c r="TRK47" s="31"/>
      <c r="TRL47" s="31"/>
      <c r="TRM47" s="31"/>
      <c r="TRN47" s="31"/>
      <c r="TRO47" s="31"/>
      <c r="TRP47" s="31"/>
      <c r="TRQ47" s="31"/>
      <c r="TRR47" s="31"/>
      <c r="TRS47" s="31"/>
      <c r="TRT47" s="31"/>
      <c r="TRU47" s="31"/>
      <c r="TRV47" s="31"/>
      <c r="TRW47" s="31"/>
      <c r="TRX47" s="31"/>
      <c r="TRY47" s="31"/>
      <c r="TRZ47" s="31"/>
      <c r="TSA47" s="31"/>
      <c r="TSB47" s="31"/>
      <c r="TSC47" s="31"/>
      <c r="TSD47" s="31"/>
      <c r="TSE47" s="31"/>
      <c r="TSF47" s="31"/>
      <c r="TSG47" s="31"/>
      <c r="TSH47" s="31"/>
      <c r="TSI47" s="31"/>
      <c r="TSJ47" s="31"/>
      <c r="TSK47" s="31"/>
      <c r="TSL47" s="31"/>
      <c r="TSM47" s="31"/>
      <c r="TSN47" s="31"/>
      <c r="TSO47" s="31"/>
      <c r="TSP47" s="31"/>
      <c r="TSQ47" s="31"/>
      <c r="TSR47" s="31"/>
      <c r="TSS47" s="31"/>
      <c r="TST47" s="31"/>
      <c r="TSU47" s="31"/>
      <c r="TSV47" s="31"/>
      <c r="TSW47" s="31"/>
      <c r="TSX47" s="31"/>
      <c r="TSY47" s="31"/>
      <c r="TSZ47" s="31"/>
      <c r="TTA47" s="31"/>
      <c r="TTB47" s="31"/>
      <c r="TTC47" s="31"/>
      <c r="TTD47" s="31"/>
      <c r="TTE47" s="31"/>
      <c r="TTF47" s="31"/>
      <c r="TTG47" s="31"/>
      <c r="TTH47" s="31"/>
      <c r="TTI47" s="31"/>
      <c r="TTJ47" s="31"/>
      <c r="TTK47" s="31"/>
      <c r="TTL47" s="31"/>
      <c r="TTM47" s="31"/>
      <c r="TTN47" s="31"/>
      <c r="TTO47" s="31"/>
      <c r="TTP47" s="31"/>
      <c r="TTQ47" s="31"/>
      <c r="TTR47" s="31"/>
      <c r="TTS47" s="31"/>
      <c r="TTT47" s="31"/>
      <c r="TTU47" s="31"/>
      <c r="TTV47" s="31"/>
      <c r="TTW47" s="31"/>
      <c r="TTX47" s="31"/>
      <c r="TTY47" s="31"/>
      <c r="TTZ47" s="31"/>
      <c r="TUA47" s="31"/>
      <c r="TUB47" s="31"/>
      <c r="TUC47" s="31"/>
      <c r="TUD47" s="31"/>
      <c r="TUE47" s="31"/>
      <c r="TUF47" s="31"/>
      <c r="TUG47" s="31"/>
      <c r="TUH47" s="31"/>
      <c r="TUI47" s="31"/>
      <c r="TUJ47" s="31"/>
      <c r="TUK47" s="31"/>
      <c r="TUL47" s="31"/>
      <c r="TUM47" s="31"/>
      <c r="TUN47" s="31"/>
      <c r="TUO47" s="31"/>
      <c r="TUP47" s="31"/>
      <c r="TUQ47" s="31"/>
      <c r="TUR47" s="31"/>
      <c r="TUS47" s="31"/>
      <c r="TUT47" s="31"/>
      <c r="TUU47" s="31"/>
      <c r="TUV47" s="31"/>
      <c r="TUW47" s="31"/>
      <c r="TUX47" s="31"/>
      <c r="TUY47" s="31"/>
      <c r="TUZ47" s="31"/>
      <c r="TVA47" s="31"/>
      <c r="TVB47" s="31"/>
      <c r="TVC47" s="31"/>
      <c r="TVD47" s="31"/>
      <c r="TVE47" s="31"/>
      <c r="TVF47" s="31"/>
      <c r="TVG47" s="31"/>
      <c r="TVH47" s="31"/>
      <c r="TVI47" s="31"/>
      <c r="TVJ47" s="31"/>
      <c r="TVK47" s="31"/>
      <c r="TVL47" s="31"/>
      <c r="TVM47" s="31"/>
      <c r="TVN47" s="31"/>
      <c r="TVO47" s="31"/>
      <c r="TVP47" s="31"/>
      <c r="TVQ47" s="31"/>
      <c r="TVR47" s="31"/>
      <c r="TVS47" s="31"/>
      <c r="TVT47" s="31"/>
      <c r="TVU47" s="31"/>
      <c r="TVV47" s="31"/>
      <c r="TVW47" s="31"/>
      <c r="TVX47" s="31"/>
      <c r="TVY47" s="31"/>
      <c r="TVZ47" s="31"/>
      <c r="TWA47" s="31"/>
      <c r="TWB47" s="31"/>
      <c r="TWC47" s="31"/>
      <c r="TWD47" s="31"/>
      <c r="TWE47" s="31"/>
      <c r="TWF47" s="31"/>
      <c r="TWG47" s="31"/>
      <c r="TWH47" s="31"/>
      <c r="TWI47" s="31"/>
      <c r="TWJ47" s="31"/>
      <c r="TWK47" s="31"/>
      <c r="TWL47" s="31"/>
      <c r="TWM47" s="31"/>
      <c r="TWN47" s="31"/>
      <c r="TWO47" s="31"/>
      <c r="TWP47" s="31"/>
      <c r="TWQ47" s="31"/>
      <c r="TWR47" s="31"/>
      <c r="TWS47" s="31"/>
      <c r="TWT47" s="31"/>
      <c r="TWU47" s="31"/>
      <c r="TWV47" s="31"/>
      <c r="TWW47" s="31"/>
      <c r="TWX47" s="31"/>
      <c r="TWY47" s="31"/>
      <c r="TWZ47" s="31"/>
      <c r="TXA47" s="31"/>
      <c r="TXB47" s="31"/>
      <c r="TXC47" s="31"/>
      <c r="TXD47" s="31"/>
      <c r="TXE47" s="31"/>
      <c r="TXF47" s="31"/>
      <c r="TXG47" s="31"/>
      <c r="TXH47" s="31"/>
      <c r="TXI47" s="31"/>
      <c r="TXJ47" s="31"/>
      <c r="TXK47" s="31"/>
      <c r="TXL47" s="31"/>
      <c r="TXM47" s="31"/>
      <c r="TXN47" s="31"/>
      <c r="TXO47" s="31"/>
      <c r="TXP47" s="31"/>
      <c r="TXQ47" s="31"/>
      <c r="TXR47" s="31"/>
      <c r="TXS47" s="31"/>
      <c r="TXT47" s="31"/>
      <c r="TXU47" s="31"/>
      <c r="TXV47" s="31"/>
      <c r="TXW47" s="31"/>
      <c r="TXX47" s="31"/>
      <c r="TXY47" s="31"/>
      <c r="TXZ47" s="31"/>
      <c r="TYA47" s="31"/>
      <c r="TYB47" s="31"/>
      <c r="TYC47" s="31"/>
      <c r="TYD47" s="31"/>
      <c r="TYE47" s="31"/>
      <c r="TYF47" s="31"/>
      <c r="TYG47" s="31"/>
      <c r="TYH47" s="31"/>
      <c r="TYI47" s="31"/>
      <c r="TYJ47" s="31"/>
      <c r="TYK47" s="31"/>
      <c r="TYL47" s="31"/>
      <c r="TYM47" s="31"/>
      <c r="TYN47" s="31"/>
      <c r="TYO47" s="31"/>
      <c r="TYP47" s="31"/>
      <c r="TYQ47" s="31"/>
      <c r="TYR47" s="31"/>
      <c r="TYS47" s="31"/>
      <c r="TYT47" s="31"/>
      <c r="TYU47" s="31"/>
      <c r="TYV47" s="31"/>
      <c r="TYW47" s="31"/>
      <c r="TYX47" s="31"/>
      <c r="TYY47" s="31"/>
      <c r="TYZ47" s="31"/>
      <c r="TZA47" s="31"/>
      <c r="TZB47" s="31"/>
      <c r="TZC47" s="31"/>
      <c r="TZD47" s="31"/>
      <c r="TZE47" s="31"/>
      <c r="TZF47" s="31"/>
      <c r="TZG47" s="31"/>
      <c r="TZH47" s="31"/>
      <c r="TZI47" s="31"/>
      <c r="TZJ47" s="31"/>
      <c r="TZK47" s="31"/>
      <c r="TZL47" s="31"/>
      <c r="TZM47" s="31"/>
      <c r="TZN47" s="31"/>
      <c r="TZO47" s="31"/>
      <c r="TZP47" s="31"/>
      <c r="TZQ47" s="31"/>
      <c r="TZR47" s="31"/>
      <c r="TZS47" s="31"/>
      <c r="TZT47" s="31"/>
      <c r="TZU47" s="31"/>
      <c r="TZV47" s="31"/>
      <c r="TZW47" s="31"/>
      <c r="TZX47" s="31"/>
      <c r="TZY47" s="31"/>
      <c r="TZZ47" s="31"/>
      <c r="UAA47" s="31"/>
      <c r="UAB47" s="31"/>
      <c r="UAC47" s="31"/>
      <c r="UAD47" s="31"/>
      <c r="UAE47" s="31"/>
      <c r="UAF47" s="31"/>
      <c r="UAG47" s="31"/>
      <c r="UAH47" s="31"/>
      <c r="UAI47" s="31"/>
      <c r="UAJ47" s="31"/>
      <c r="UAK47" s="31"/>
      <c r="UAL47" s="31"/>
      <c r="UAM47" s="31"/>
      <c r="UAN47" s="31"/>
      <c r="UAO47" s="31"/>
      <c r="UAP47" s="31"/>
      <c r="UAQ47" s="31"/>
      <c r="UAR47" s="31"/>
      <c r="UAS47" s="31"/>
      <c r="UAT47" s="31"/>
      <c r="UAU47" s="31"/>
      <c r="UAV47" s="31"/>
      <c r="UAW47" s="31"/>
      <c r="UAX47" s="31"/>
      <c r="UAY47" s="31"/>
      <c r="UAZ47" s="31"/>
      <c r="UBA47" s="31"/>
      <c r="UBB47" s="31"/>
      <c r="UBC47" s="31"/>
      <c r="UBD47" s="31"/>
      <c r="UBE47" s="31"/>
      <c r="UBF47" s="31"/>
      <c r="UBG47" s="31"/>
      <c r="UBH47" s="31"/>
      <c r="UBI47" s="31"/>
      <c r="UBJ47" s="31"/>
      <c r="UBK47" s="31"/>
      <c r="UBL47" s="31"/>
      <c r="UBM47" s="31"/>
      <c r="UBN47" s="31"/>
      <c r="UBO47" s="31"/>
      <c r="UBP47" s="31"/>
      <c r="UBQ47" s="31"/>
      <c r="UBR47" s="31"/>
      <c r="UBS47" s="31"/>
      <c r="UBT47" s="31"/>
      <c r="UBU47" s="31"/>
      <c r="UBV47" s="31"/>
      <c r="UBW47" s="31"/>
      <c r="UBX47" s="31"/>
      <c r="UBY47" s="31"/>
      <c r="UBZ47" s="31"/>
      <c r="UCA47" s="31"/>
      <c r="UCB47" s="31"/>
      <c r="UCC47" s="31"/>
      <c r="UCD47" s="31"/>
      <c r="UCE47" s="31"/>
      <c r="UCF47" s="31"/>
      <c r="UCG47" s="31"/>
      <c r="UCH47" s="31"/>
      <c r="UCI47" s="31"/>
      <c r="UCJ47" s="31"/>
      <c r="UCK47" s="31"/>
      <c r="UCL47" s="31"/>
      <c r="UCM47" s="31"/>
      <c r="UCN47" s="31"/>
      <c r="UCO47" s="31"/>
      <c r="UCP47" s="31"/>
      <c r="UCQ47" s="31"/>
      <c r="UCR47" s="31"/>
      <c r="UCS47" s="31"/>
      <c r="UCT47" s="31"/>
      <c r="UCU47" s="31"/>
      <c r="UCV47" s="31"/>
      <c r="UCW47" s="31"/>
      <c r="UCX47" s="31"/>
      <c r="UCY47" s="31"/>
      <c r="UCZ47" s="31"/>
      <c r="UDA47" s="31"/>
      <c r="UDB47" s="31"/>
      <c r="UDC47" s="31"/>
      <c r="UDD47" s="31"/>
      <c r="UDE47" s="31"/>
      <c r="UDF47" s="31"/>
      <c r="UDG47" s="31"/>
      <c r="UDH47" s="31"/>
      <c r="UDI47" s="31"/>
      <c r="UDJ47" s="31"/>
      <c r="UDK47" s="31"/>
      <c r="UDL47" s="31"/>
      <c r="UDM47" s="31"/>
      <c r="UDN47" s="31"/>
      <c r="UDO47" s="31"/>
      <c r="UDP47" s="31"/>
      <c r="UDQ47" s="31"/>
      <c r="UDR47" s="31"/>
      <c r="UDS47" s="31"/>
      <c r="UDT47" s="31"/>
      <c r="UDU47" s="31"/>
      <c r="UDV47" s="31"/>
      <c r="UDW47" s="31"/>
      <c r="UDX47" s="31"/>
      <c r="UDY47" s="31"/>
      <c r="UDZ47" s="31"/>
      <c r="UEA47" s="31"/>
      <c r="UEB47" s="31"/>
      <c r="UEC47" s="31"/>
      <c r="UED47" s="31"/>
      <c r="UEE47" s="31"/>
      <c r="UEF47" s="31"/>
      <c r="UEG47" s="31"/>
      <c r="UEH47" s="31"/>
      <c r="UEI47" s="31"/>
      <c r="UEJ47" s="31"/>
      <c r="UEK47" s="31"/>
      <c r="UEL47" s="31"/>
      <c r="UEM47" s="31"/>
      <c r="UEN47" s="31"/>
      <c r="UEO47" s="31"/>
      <c r="UEP47" s="31"/>
      <c r="UEQ47" s="31"/>
      <c r="UER47" s="31"/>
      <c r="UES47" s="31"/>
      <c r="UET47" s="31"/>
      <c r="UEU47" s="31"/>
      <c r="UEV47" s="31"/>
      <c r="UEW47" s="31"/>
      <c r="UEX47" s="31"/>
      <c r="UEY47" s="31"/>
      <c r="UEZ47" s="31"/>
      <c r="UFA47" s="31"/>
      <c r="UFB47" s="31"/>
      <c r="UFC47" s="31"/>
      <c r="UFD47" s="31"/>
      <c r="UFE47" s="31"/>
      <c r="UFF47" s="31"/>
      <c r="UFG47" s="31"/>
      <c r="UFH47" s="31"/>
      <c r="UFI47" s="31"/>
      <c r="UFJ47" s="31"/>
      <c r="UFK47" s="31"/>
      <c r="UFL47" s="31"/>
      <c r="UFM47" s="31"/>
      <c r="UFN47" s="31"/>
      <c r="UFO47" s="31"/>
      <c r="UFP47" s="31"/>
      <c r="UFQ47" s="31"/>
      <c r="UFR47" s="31"/>
      <c r="UFS47" s="31"/>
      <c r="UFT47" s="31"/>
      <c r="UFU47" s="31"/>
      <c r="UFV47" s="31"/>
      <c r="UFW47" s="31"/>
      <c r="UFX47" s="31"/>
      <c r="UFY47" s="31"/>
      <c r="UFZ47" s="31"/>
      <c r="UGA47" s="31"/>
      <c r="UGB47" s="31"/>
      <c r="UGC47" s="31"/>
      <c r="UGD47" s="31"/>
      <c r="UGE47" s="31"/>
      <c r="UGF47" s="31"/>
      <c r="UGG47" s="31"/>
      <c r="UGH47" s="31"/>
      <c r="UGI47" s="31"/>
      <c r="UGJ47" s="31"/>
      <c r="UGK47" s="31"/>
      <c r="UGL47" s="31"/>
      <c r="UGM47" s="31"/>
      <c r="UGN47" s="31"/>
      <c r="UGO47" s="31"/>
      <c r="UGP47" s="31"/>
      <c r="UGQ47" s="31"/>
      <c r="UGR47" s="31"/>
      <c r="UGS47" s="31"/>
      <c r="UGT47" s="31"/>
      <c r="UGU47" s="31"/>
      <c r="UGV47" s="31"/>
      <c r="UGW47" s="31"/>
      <c r="UGX47" s="31"/>
      <c r="UGY47" s="31"/>
      <c r="UGZ47" s="31"/>
      <c r="UHA47" s="31"/>
      <c r="UHB47" s="31"/>
      <c r="UHC47" s="31"/>
      <c r="UHD47" s="31"/>
      <c r="UHE47" s="31"/>
      <c r="UHF47" s="31"/>
      <c r="UHG47" s="31"/>
      <c r="UHH47" s="31"/>
      <c r="UHI47" s="31"/>
      <c r="UHJ47" s="31"/>
      <c r="UHK47" s="31"/>
      <c r="UHL47" s="31"/>
      <c r="UHM47" s="31"/>
      <c r="UHN47" s="31"/>
      <c r="UHO47" s="31"/>
      <c r="UHP47" s="31"/>
      <c r="UHQ47" s="31"/>
      <c r="UHR47" s="31"/>
      <c r="UHS47" s="31"/>
      <c r="UHT47" s="31"/>
      <c r="UHU47" s="31"/>
      <c r="UHV47" s="31"/>
      <c r="UHW47" s="31"/>
      <c r="UHX47" s="31"/>
      <c r="UHY47" s="31"/>
      <c r="UHZ47" s="31"/>
      <c r="UIA47" s="31"/>
      <c r="UIB47" s="31"/>
      <c r="UIC47" s="31"/>
      <c r="UID47" s="31"/>
      <c r="UIE47" s="31"/>
      <c r="UIF47" s="31"/>
      <c r="UIG47" s="31"/>
      <c r="UIH47" s="31"/>
      <c r="UII47" s="31"/>
      <c r="UIJ47" s="31"/>
      <c r="UIK47" s="31"/>
      <c r="UIL47" s="31"/>
      <c r="UIM47" s="31"/>
      <c r="UIN47" s="31"/>
      <c r="UIO47" s="31"/>
      <c r="UIP47" s="31"/>
      <c r="UIQ47" s="31"/>
      <c r="UIR47" s="31"/>
      <c r="UIS47" s="31"/>
      <c r="UIT47" s="31"/>
      <c r="UIU47" s="31"/>
      <c r="UIV47" s="31"/>
      <c r="UIW47" s="31"/>
      <c r="UIX47" s="31"/>
      <c r="UIY47" s="31"/>
      <c r="UIZ47" s="31"/>
      <c r="UJA47" s="31"/>
      <c r="UJB47" s="31"/>
      <c r="UJC47" s="31"/>
      <c r="UJD47" s="31"/>
      <c r="UJE47" s="31"/>
      <c r="UJF47" s="31"/>
      <c r="UJG47" s="31"/>
      <c r="UJH47" s="31"/>
      <c r="UJI47" s="31"/>
      <c r="UJJ47" s="31"/>
      <c r="UJK47" s="31"/>
      <c r="UJL47" s="31"/>
      <c r="UJM47" s="31"/>
      <c r="UJN47" s="31"/>
      <c r="UJO47" s="31"/>
      <c r="UJP47" s="31"/>
      <c r="UJQ47" s="31"/>
      <c r="UJR47" s="31"/>
      <c r="UJS47" s="31"/>
      <c r="UJT47" s="31"/>
      <c r="UJU47" s="31"/>
      <c r="UJV47" s="31"/>
      <c r="UJW47" s="31"/>
      <c r="UJX47" s="31"/>
      <c r="UJY47" s="31"/>
      <c r="UJZ47" s="31"/>
      <c r="UKA47" s="31"/>
      <c r="UKB47" s="31"/>
      <c r="UKC47" s="31"/>
      <c r="UKD47" s="31"/>
      <c r="UKE47" s="31"/>
      <c r="UKF47" s="31"/>
      <c r="UKG47" s="31"/>
      <c r="UKH47" s="31"/>
      <c r="UKI47" s="31"/>
      <c r="UKJ47" s="31"/>
      <c r="UKK47" s="31"/>
      <c r="UKL47" s="31"/>
      <c r="UKM47" s="31"/>
      <c r="UKN47" s="31"/>
      <c r="UKO47" s="31"/>
      <c r="UKP47" s="31"/>
      <c r="UKQ47" s="31"/>
      <c r="UKR47" s="31"/>
      <c r="UKS47" s="31"/>
      <c r="UKT47" s="31"/>
      <c r="UKU47" s="31"/>
      <c r="UKV47" s="31"/>
      <c r="UKW47" s="31"/>
      <c r="UKX47" s="31"/>
      <c r="UKY47" s="31"/>
      <c r="UKZ47" s="31"/>
      <c r="ULA47" s="31"/>
      <c r="ULB47" s="31"/>
      <c r="ULC47" s="31"/>
      <c r="ULD47" s="31"/>
      <c r="ULE47" s="31"/>
      <c r="ULF47" s="31"/>
      <c r="ULG47" s="31"/>
      <c r="ULH47" s="31"/>
      <c r="ULI47" s="31"/>
      <c r="ULJ47" s="31"/>
      <c r="ULK47" s="31"/>
      <c r="ULL47" s="31"/>
      <c r="ULM47" s="31"/>
      <c r="ULN47" s="31"/>
      <c r="ULO47" s="31"/>
      <c r="ULP47" s="31"/>
      <c r="ULQ47" s="31"/>
      <c r="ULR47" s="31"/>
      <c r="ULS47" s="31"/>
      <c r="ULT47" s="31"/>
      <c r="ULU47" s="31"/>
      <c r="ULV47" s="31"/>
      <c r="ULW47" s="31"/>
      <c r="ULX47" s="31"/>
      <c r="ULY47" s="31"/>
      <c r="ULZ47" s="31"/>
      <c r="UMA47" s="31"/>
      <c r="UMB47" s="31"/>
      <c r="UMC47" s="31"/>
      <c r="UMD47" s="31"/>
      <c r="UME47" s="31"/>
      <c r="UMF47" s="31"/>
      <c r="UMG47" s="31"/>
      <c r="UMH47" s="31"/>
      <c r="UMI47" s="31"/>
      <c r="UMJ47" s="31"/>
      <c r="UMK47" s="31"/>
      <c r="UML47" s="31"/>
      <c r="UMM47" s="31"/>
      <c r="UMN47" s="31"/>
      <c r="UMO47" s="31"/>
      <c r="UMP47" s="31"/>
      <c r="UMQ47" s="31"/>
      <c r="UMR47" s="31"/>
      <c r="UMS47" s="31"/>
      <c r="UMT47" s="31"/>
      <c r="UMU47" s="31"/>
      <c r="UMV47" s="31"/>
      <c r="UMW47" s="31"/>
      <c r="UMX47" s="31"/>
      <c r="UMY47" s="31"/>
      <c r="UMZ47" s="31"/>
      <c r="UNA47" s="31"/>
      <c r="UNB47" s="31"/>
      <c r="UNC47" s="31"/>
      <c r="UND47" s="31"/>
      <c r="UNE47" s="31"/>
      <c r="UNF47" s="31"/>
      <c r="UNG47" s="31"/>
      <c r="UNH47" s="31"/>
      <c r="UNI47" s="31"/>
      <c r="UNJ47" s="31"/>
      <c r="UNK47" s="31"/>
      <c r="UNL47" s="31"/>
      <c r="UNM47" s="31"/>
      <c r="UNN47" s="31"/>
      <c r="UNO47" s="31"/>
      <c r="UNP47" s="31"/>
      <c r="UNQ47" s="31"/>
      <c r="UNR47" s="31"/>
      <c r="UNS47" s="31"/>
      <c r="UNT47" s="31"/>
      <c r="UNU47" s="31"/>
      <c r="UNV47" s="31"/>
      <c r="UNW47" s="31"/>
      <c r="UNX47" s="31"/>
      <c r="UNY47" s="31"/>
      <c r="UNZ47" s="31"/>
      <c r="UOA47" s="31"/>
      <c r="UOB47" s="31"/>
      <c r="UOC47" s="31"/>
      <c r="UOD47" s="31"/>
      <c r="UOE47" s="31"/>
      <c r="UOF47" s="31"/>
      <c r="UOG47" s="31"/>
      <c r="UOH47" s="31"/>
      <c r="UOI47" s="31"/>
      <c r="UOJ47" s="31"/>
      <c r="UOK47" s="31"/>
      <c r="UOL47" s="31"/>
      <c r="UOM47" s="31"/>
      <c r="UON47" s="31"/>
      <c r="UOO47" s="31"/>
      <c r="UOP47" s="31"/>
      <c r="UOQ47" s="31"/>
      <c r="UOR47" s="31"/>
      <c r="UOS47" s="31"/>
      <c r="UOT47" s="31"/>
      <c r="UOU47" s="31"/>
      <c r="UOV47" s="31"/>
      <c r="UOW47" s="31"/>
      <c r="UOX47" s="31"/>
      <c r="UOY47" s="31"/>
      <c r="UOZ47" s="31"/>
      <c r="UPA47" s="31"/>
      <c r="UPB47" s="31"/>
      <c r="UPC47" s="31"/>
      <c r="UPD47" s="31"/>
      <c r="UPE47" s="31"/>
      <c r="UPF47" s="31"/>
      <c r="UPG47" s="31"/>
      <c r="UPH47" s="31"/>
      <c r="UPI47" s="31"/>
      <c r="UPJ47" s="31"/>
      <c r="UPK47" s="31"/>
      <c r="UPL47" s="31"/>
      <c r="UPM47" s="31"/>
      <c r="UPN47" s="31"/>
      <c r="UPO47" s="31"/>
      <c r="UPP47" s="31"/>
      <c r="UPQ47" s="31"/>
      <c r="UPR47" s="31"/>
      <c r="UPS47" s="31"/>
      <c r="UPT47" s="31"/>
      <c r="UPU47" s="31"/>
      <c r="UPV47" s="31"/>
      <c r="UPW47" s="31"/>
      <c r="UPX47" s="31"/>
      <c r="UPY47" s="31"/>
      <c r="UPZ47" s="31"/>
      <c r="UQA47" s="31"/>
      <c r="UQB47" s="31"/>
      <c r="UQC47" s="31"/>
      <c r="UQD47" s="31"/>
      <c r="UQE47" s="31"/>
      <c r="UQF47" s="31"/>
      <c r="UQG47" s="31"/>
      <c r="UQH47" s="31"/>
      <c r="UQI47" s="31"/>
      <c r="UQJ47" s="31"/>
      <c r="UQK47" s="31"/>
      <c r="UQL47" s="31"/>
      <c r="UQM47" s="31"/>
      <c r="UQN47" s="31"/>
      <c r="UQO47" s="31"/>
      <c r="UQP47" s="31"/>
      <c r="UQQ47" s="31"/>
      <c r="UQR47" s="31"/>
      <c r="UQS47" s="31"/>
      <c r="UQT47" s="31"/>
      <c r="UQU47" s="31"/>
      <c r="UQV47" s="31"/>
      <c r="UQW47" s="31"/>
      <c r="UQX47" s="31"/>
      <c r="UQY47" s="31"/>
      <c r="UQZ47" s="31"/>
      <c r="URA47" s="31"/>
      <c r="URB47" s="31"/>
      <c r="URC47" s="31"/>
      <c r="URD47" s="31"/>
      <c r="URE47" s="31"/>
      <c r="URF47" s="31"/>
      <c r="URG47" s="31"/>
      <c r="URH47" s="31"/>
      <c r="URI47" s="31"/>
      <c r="URJ47" s="31"/>
      <c r="URK47" s="31"/>
      <c r="URL47" s="31"/>
      <c r="URM47" s="31"/>
      <c r="URN47" s="31"/>
      <c r="URO47" s="31"/>
      <c r="URP47" s="31"/>
      <c r="URQ47" s="31"/>
      <c r="URR47" s="31"/>
      <c r="URS47" s="31"/>
      <c r="URT47" s="31"/>
      <c r="URU47" s="31"/>
      <c r="URV47" s="31"/>
      <c r="URW47" s="31"/>
      <c r="URX47" s="31"/>
      <c r="URY47" s="31"/>
      <c r="URZ47" s="31"/>
      <c r="USA47" s="31"/>
      <c r="USB47" s="31"/>
      <c r="USC47" s="31"/>
      <c r="USD47" s="31"/>
      <c r="USE47" s="31"/>
      <c r="USF47" s="31"/>
      <c r="USG47" s="31"/>
      <c r="USH47" s="31"/>
      <c r="USI47" s="31"/>
      <c r="USJ47" s="31"/>
      <c r="USK47" s="31"/>
      <c r="USL47" s="31"/>
      <c r="USM47" s="31"/>
      <c r="USN47" s="31"/>
      <c r="USO47" s="31"/>
      <c r="USP47" s="31"/>
      <c r="USQ47" s="31"/>
      <c r="USR47" s="31"/>
      <c r="USS47" s="31"/>
      <c r="UST47" s="31"/>
      <c r="USU47" s="31"/>
      <c r="USV47" s="31"/>
      <c r="USW47" s="31"/>
      <c r="USX47" s="31"/>
      <c r="USY47" s="31"/>
      <c r="USZ47" s="31"/>
      <c r="UTA47" s="31"/>
      <c r="UTB47" s="31"/>
      <c r="UTC47" s="31"/>
      <c r="UTD47" s="31"/>
      <c r="UTE47" s="31"/>
      <c r="UTF47" s="31"/>
      <c r="UTG47" s="31"/>
      <c r="UTH47" s="31"/>
      <c r="UTI47" s="31"/>
      <c r="UTJ47" s="31"/>
      <c r="UTK47" s="31"/>
      <c r="UTL47" s="31"/>
      <c r="UTM47" s="31"/>
      <c r="UTN47" s="31"/>
      <c r="UTO47" s="31"/>
      <c r="UTP47" s="31"/>
      <c r="UTQ47" s="31"/>
      <c r="UTR47" s="31"/>
      <c r="UTS47" s="31"/>
      <c r="UTT47" s="31"/>
      <c r="UTU47" s="31"/>
      <c r="UTV47" s="31"/>
      <c r="UTW47" s="31"/>
      <c r="UTX47" s="31"/>
      <c r="UTY47" s="31"/>
      <c r="UTZ47" s="31"/>
      <c r="UUA47" s="31"/>
      <c r="UUB47" s="31"/>
      <c r="UUC47" s="31"/>
      <c r="UUD47" s="31"/>
      <c r="UUE47" s="31"/>
      <c r="UUF47" s="31"/>
      <c r="UUG47" s="31"/>
      <c r="UUH47" s="31"/>
      <c r="UUI47" s="31"/>
      <c r="UUJ47" s="31"/>
      <c r="UUK47" s="31"/>
      <c r="UUL47" s="31"/>
      <c r="UUM47" s="31"/>
      <c r="UUN47" s="31"/>
      <c r="UUO47" s="31"/>
      <c r="UUP47" s="31"/>
      <c r="UUQ47" s="31"/>
      <c r="UUR47" s="31"/>
      <c r="UUS47" s="31"/>
      <c r="UUT47" s="31"/>
      <c r="UUU47" s="31"/>
      <c r="UUV47" s="31"/>
      <c r="UUW47" s="31"/>
      <c r="UUX47" s="31"/>
      <c r="UUY47" s="31"/>
      <c r="UUZ47" s="31"/>
      <c r="UVA47" s="31"/>
      <c r="UVB47" s="31"/>
      <c r="UVC47" s="31"/>
      <c r="UVD47" s="31"/>
      <c r="UVE47" s="31"/>
      <c r="UVF47" s="31"/>
      <c r="UVG47" s="31"/>
      <c r="UVH47" s="31"/>
      <c r="UVI47" s="31"/>
      <c r="UVJ47" s="31"/>
      <c r="UVK47" s="31"/>
      <c r="UVL47" s="31"/>
      <c r="UVM47" s="31"/>
      <c r="UVN47" s="31"/>
      <c r="UVO47" s="31"/>
      <c r="UVP47" s="31"/>
      <c r="UVQ47" s="31"/>
      <c r="UVR47" s="31"/>
      <c r="UVS47" s="31"/>
      <c r="UVT47" s="31"/>
      <c r="UVU47" s="31"/>
      <c r="UVV47" s="31"/>
      <c r="UVW47" s="31"/>
      <c r="UVX47" s="31"/>
      <c r="UVY47" s="31"/>
      <c r="UVZ47" s="31"/>
      <c r="UWA47" s="31"/>
      <c r="UWB47" s="31"/>
      <c r="UWC47" s="31"/>
      <c r="UWD47" s="31"/>
      <c r="UWE47" s="31"/>
      <c r="UWF47" s="31"/>
      <c r="UWG47" s="31"/>
      <c r="UWH47" s="31"/>
      <c r="UWI47" s="31"/>
      <c r="UWJ47" s="31"/>
      <c r="UWK47" s="31"/>
      <c r="UWL47" s="31"/>
      <c r="UWM47" s="31"/>
      <c r="UWN47" s="31"/>
      <c r="UWO47" s="31"/>
      <c r="UWP47" s="31"/>
      <c r="UWQ47" s="31"/>
      <c r="UWR47" s="31"/>
      <c r="UWS47" s="31"/>
      <c r="UWT47" s="31"/>
      <c r="UWU47" s="31"/>
      <c r="UWV47" s="31"/>
      <c r="UWW47" s="31"/>
      <c r="UWX47" s="31"/>
      <c r="UWY47" s="31"/>
      <c r="UWZ47" s="31"/>
      <c r="UXA47" s="31"/>
      <c r="UXB47" s="31"/>
      <c r="UXC47" s="31"/>
      <c r="UXD47" s="31"/>
      <c r="UXE47" s="31"/>
      <c r="UXF47" s="31"/>
      <c r="UXG47" s="31"/>
      <c r="UXH47" s="31"/>
      <c r="UXI47" s="31"/>
      <c r="UXJ47" s="31"/>
      <c r="UXK47" s="31"/>
      <c r="UXL47" s="31"/>
      <c r="UXM47" s="31"/>
      <c r="UXN47" s="31"/>
      <c r="UXO47" s="31"/>
      <c r="UXP47" s="31"/>
      <c r="UXQ47" s="31"/>
      <c r="UXR47" s="31"/>
      <c r="UXS47" s="31"/>
      <c r="UXT47" s="31"/>
      <c r="UXU47" s="31"/>
      <c r="UXV47" s="31"/>
      <c r="UXW47" s="31"/>
      <c r="UXX47" s="31"/>
      <c r="UXY47" s="31"/>
      <c r="UXZ47" s="31"/>
      <c r="UYA47" s="31"/>
      <c r="UYB47" s="31"/>
      <c r="UYC47" s="31"/>
      <c r="UYD47" s="31"/>
      <c r="UYE47" s="31"/>
      <c r="UYF47" s="31"/>
      <c r="UYG47" s="31"/>
      <c r="UYH47" s="31"/>
      <c r="UYI47" s="31"/>
      <c r="UYJ47" s="31"/>
      <c r="UYK47" s="31"/>
      <c r="UYL47" s="31"/>
      <c r="UYM47" s="31"/>
      <c r="UYN47" s="31"/>
      <c r="UYO47" s="31"/>
      <c r="UYP47" s="31"/>
      <c r="UYQ47" s="31"/>
      <c r="UYR47" s="31"/>
      <c r="UYS47" s="31"/>
      <c r="UYT47" s="31"/>
      <c r="UYU47" s="31"/>
      <c r="UYV47" s="31"/>
      <c r="UYW47" s="31"/>
      <c r="UYX47" s="31"/>
      <c r="UYY47" s="31"/>
      <c r="UYZ47" s="31"/>
      <c r="UZA47" s="31"/>
      <c r="UZB47" s="31"/>
      <c r="UZC47" s="31"/>
      <c r="UZD47" s="31"/>
      <c r="UZE47" s="31"/>
      <c r="UZF47" s="31"/>
      <c r="UZG47" s="31"/>
      <c r="UZH47" s="31"/>
      <c r="UZI47" s="31"/>
      <c r="UZJ47" s="31"/>
      <c r="UZK47" s="31"/>
      <c r="UZL47" s="31"/>
      <c r="UZM47" s="31"/>
      <c r="UZN47" s="31"/>
      <c r="UZO47" s="31"/>
      <c r="UZP47" s="31"/>
      <c r="UZQ47" s="31"/>
      <c r="UZR47" s="31"/>
      <c r="UZS47" s="31"/>
      <c r="UZT47" s="31"/>
      <c r="UZU47" s="31"/>
      <c r="UZV47" s="31"/>
      <c r="UZW47" s="31"/>
      <c r="UZX47" s="31"/>
      <c r="UZY47" s="31"/>
      <c r="UZZ47" s="31"/>
      <c r="VAA47" s="31"/>
      <c r="VAB47" s="31"/>
      <c r="VAC47" s="31"/>
      <c r="VAD47" s="31"/>
      <c r="VAE47" s="31"/>
      <c r="VAF47" s="31"/>
      <c r="VAG47" s="31"/>
      <c r="VAH47" s="31"/>
      <c r="VAI47" s="31"/>
      <c r="VAJ47" s="31"/>
      <c r="VAK47" s="31"/>
      <c r="VAL47" s="31"/>
      <c r="VAM47" s="31"/>
      <c r="VAN47" s="31"/>
      <c r="VAO47" s="31"/>
      <c r="VAP47" s="31"/>
      <c r="VAQ47" s="31"/>
      <c r="VAR47" s="31"/>
      <c r="VAS47" s="31"/>
      <c r="VAT47" s="31"/>
      <c r="VAU47" s="31"/>
      <c r="VAV47" s="31"/>
      <c r="VAW47" s="31"/>
      <c r="VAX47" s="31"/>
      <c r="VAY47" s="31"/>
      <c r="VAZ47" s="31"/>
      <c r="VBA47" s="31"/>
      <c r="VBB47" s="31"/>
      <c r="VBC47" s="31"/>
      <c r="VBD47" s="31"/>
      <c r="VBE47" s="31"/>
      <c r="VBF47" s="31"/>
      <c r="VBG47" s="31"/>
      <c r="VBH47" s="31"/>
      <c r="VBI47" s="31"/>
      <c r="VBJ47" s="31"/>
      <c r="VBK47" s="31"/>
      <c r="VBL47" s="31"/>
      <c r="VBM47" s="31"/>
      <c r="VBN47" s="31"/>
      <c r="VBO47" s="31"/>
      <c r="VBP47" s="31"/>
      <c r="VBQ47" s="31"/>
      <c r="VBR47" s="31"/>
      <c r="VBS47" s="31"/>
      <c r="VBT47" s="31"/>
      <c r="VBU47" s="31"/>
      <c r="VBV47" s="31"/>
      <c r="VBW47" s="31"/>
      <c r="VBX47" s="31"/>
      <c r="VBY47" s="31"/>
      <c r="VBZ47" s="31"/>
      <c r="VCA47" s="31"/>
      <c r="VCB47" s="31"/>
      <c r="VCC47" s="31"/>
      <c r="VCD47" s="31"/>
      <c r="VCE47" s="31"/>
      <c r="VCF47" s="31"/>
      <c r="VCG47" s="31"/>
      <c r="VCH47" s="31"/>
      <c r="VCI47" s="31"/>
      <c r="VCJ47" s="31"/>
      <c r="VCK47" s="31"/>
      <c r="VCL47" s="31"/>
      <c r="VCM47" s="31"/>
      <c r="VCN47" s="31"/>
      <c r="VCO47" s="31"/>
      <c r="VCP47" s="31"/>
      <c r="VCQ47" s="31"/>
      <c r="VCR47" s="31"/>
      <c r="VCS47" s="31"/>
      <c r="VCT47" s="31"/>
      <c r="VCU47" s="31"/>
      <c r="VCV47" s="31"/>
      <c r="VCW47" s="31"/>
      <c r="VCX47" s="31"/>
      <c r="VCY47" s="31"/>
      <c r="VCZ47" s="31"/>
      <c r="VDA47" s="31"/>
      <c r="VDB47" s="31"/>
      <c r="VDC47" s="31"/>
      <c r="VDD47" s="31"/>
      <c r="VDE47" s="31"/>
      <c r="VDF47" s="31"/>
      <c r="VDG47" s="31"/>
      <c r="VDH47" s="31"/>
      <c r="VDI47" s="31"/>
      <c r="VDJ47" s="31"/>
      <c r="VDK47" s="31"/>
      <c r="VDL47" s="31"/>
      <c r="VDM47" s="31"/>
      <c r="VDN47" s="31"/>
      <c r="VDO47" s="31"/>
      <c r="VDP47" s="31"/>
      <c r="VDQ47" s="31"/>
      <c r="VDR47" s="31"/>
      <c r="VDS47" s="31"/>
      <c r="VDT47" s="31"/>
      <c r="VDU47" s="31"/>
      <c r="VDV47" s="31"/>
      <c r="VDW47" s="31"/>
      <c r="VDX47" s="31"/>
      <c r="VDY47" s="31"/>
      <c r="VDZ47" s="31"/>
      <c r="VEA47" s="31"/>
      <c r="VEB47" s="31"/>
      <c r="VEC47" s="31"/>
      <c r="VED47" s="31"/>
      <c r="VEE47" s="31"/>
      <c r="VEF47" s="31"/>
      <c r="VEG47" s="31"/>
      <c r="VEH47" s="31"/>
      <c r="VEI47" s="31"/>
      <c r="VEJ47" s="31"/>
      <c r="VEK47" s="31"/>
      <c r="VEL47" s="31"/>
      <c r="VEM47" s="31"/>
      <c r="VEN47" s="31"/>
      <c r="VEO47" s="31"/>
      <c r="VEP47" s="31"/>
      <c r="VEQ47" s="31"/>
      <c r="VER47" s="31"/>
      <c r="VES47" s="31"/>
      <c r="VET47" s="31"/>
      <c r="VEU47" s="31"/>
      <c r="VEV47" s="31"/>
      <c r="VEW47" s="31"/>
      <c r="VEX47" s="31"/>
      <c r="VEY47" s="31"/>
      <c r="VEZ47" s="31"/>
      <c r="VFA47" s="31"/>
      <c r="VFB47" s="31"/>
      <c r="VFC47" s="31"/>
      <c r="VFD47" s="31"/>
      <c r="VFE47" s="31"/>
      <c r="VFF47" s="31"/>
      <c r="VFG47" s="31"/>
      <c r="VFH47" s="31"/>
      <c r="VFI47" s="31"/>
      <c r="VFJ47" s="31"/>
      <c r="VFK47" s="31"/>
      <c r="VFL47" s="31"/>
      <c r="VFM47" s="31"/>
      <c r="VFN47" s="31"/>
      <c r="VFO47" s="31"/>
      <c r="VFP47" s="31"/>
      <c r="VFQ47" s="31"/>
      <c r="VFR47" s="31"/>
      <c r="VFS47" s="31"/>
      <c r="VFT47" s="31"/>
      <c r="VFU47" s="31"/>
      <c r="VFV47" s="31"/>
      <c r="VFW47" s="31"/>
      <c r="VFX47" s="31"/>
      <c r="VFY47" s="31"/>
      <c r="VFZ47" s="31"/>
      <c r="VGA47" s="31"/>
      <c r="VGB47" s="31"/>
      <c r="VGC47" s="31"/>
      <c r="VGD47" s="31"/>
      <c r="VGE47" s="31"/>
      <c r="VGF47" s="31"/>
      <c r="VGG47" s="31"/>
      <c r="VGH47" s="31"/>
      <c r="VGI47" s="31"/>
      <c r="VGJ47" s="31"/>
      <c r="VGK47" s="31"/>
      <c r="VGL47" s="31"/>
      <c r="VGM47" s="31"/>
      <c r="VGN47" s="31"/>
      <c r="VGO47" s="31"/>
      <c r="VGP47" s="31"/>
      <c r="VGQ47" s="31"/>
      <c r="VGR47" s="31"/>
      <c r="VGS47" s="31"/>
      <c r="VGT47" s="31"/>
      <c r="VGU47" s="31"/>
      <c r="VGV47" s="31"/>
      <c r="VGW47" s="31"/>
      <c r="VGX47" s="31"/>
      <c r="VGY47" s="31"/>
      <c r="VGZ47" s="31"/>
      <c r="VHA47" s="31"/>
      <c r="VHB47" s="31"/>
      <c r="VHC47" s="31"/>
      <c r="VHD47" s="31"/>
      <c r="VHE47" s="31"/>
      <c r="VHF47" s="31"/>
      <c r="VHG47" s="31"/>
      <c r="VHH47" s="31"/>
      <c r="VHI47" s="31"/>
      <c r="VHJ47" s="31"/>
      <c r="VHK47" s="31"/>
      <c r="VHL47" s="31"/>
      <c r="VHM47" s="31"/>
      <c r="VHN47" s="31"/>
      <c r="VHO47" s="31"/>
      <c r="VHP47" s="31"/>
      <c r="VHQ47" s="31"/>
      <c r="VHR47" s="31"/>
      <c r="VHS47" s="31"/>
      <c r="VHT47" s="31"/>
      <c r="VHU47" s="31"/>
      <c r="VHV47" s="31"/>
      <c r="VHW47" s="31"/>
      <c r="VHX47" s="31"/>
      <c r="VHY47" s="31"/>
      <c r="VHZ47" s="31"/>
      <c r="VIA47" s="31"/>
      <c r="VIB47" s="31"/>
      <c r="VIC47" s="31"/>
      <c r="VID47" s="31"/>
      <c r="VIE47" s="31"/>
      <c r="VIF47" s="31"/>
      <c r="VIG47" s="31"/>
      <c r="VIH47" s="31"/>
      <c r="VII47" s="31"/>
      <c r="VIJ47" s="31"/>
      <c r="VIK47" s="31"/>
      <c r="VIL47" s="31"/>
      <c r="VIM47" s="31"/>
      <c r="VIN47" s="31"/>
      <c r="VIO47" s="31"/>
      <c r="VIP47" s="31"/>
      <c r="VIQ47" s="31"/>
      <c r="VIR47" s="31"/>
      <c r="VIS47" s="31"/>
      <c r="VIT47" s="31"/>
      <c r="VIU47" s="31"/>
      <c r="VIV47" s="31"/>
      <c r="VIW47" s="31"/>
      <c r="VIX47" s="31"/>
      <c r="VIY47" s="31"/>
      <c r="VIZ47" s="31"/>
      <c r="VJA47" s="31"/>
      <c r="VJB47" s="31"/>
      <c r="VJC47" s="31"/>
      <c r="VJD47" s="31"/>
      <c r="VJE47" s="31"/>
      <c r="VJF47" s="31"/>
      <c r="VJG47" s="31"/>
      <c r="VJH47" s="31"/>
      <c r="VJI47" s="31"/>
      <c r="VJJ47" s="31"/>
      <c r="VJK47" s="31"/>
      <c r="VJL47" s="31"/>
      <c r="VJM47" s="31"/>
      <c r="VJN47" s="31"/>
      <c r="VJO47" s="31"/>
      <c r="VJP47" s="31"/>
      <c r="VJQ47" s="31"/>
      <c r="VJR47" s="31"/>
      <c r="VJS47" s="31"/>
      <c r="VJT47" s="31"/>
      <c r="VJU47" s="31"/>
      <c r="VJV47" s="31"/>
      <c r="VJW47" s="31"/>
      <c r="VJX47" s="31"/>
      <c r="VJY47" s="31"/>
      <c r="VJZ47" s="31"/>
      <c r="VKA47" s="31"/>
      <c r="VKB47" s="31"/>
      <c r="VKC47" s="31"/>
      <c r="VKD47" s="31"/>
      <c r="VKE47" s="31"/>
      <c r="VKF47" s="31"/>
      <c r="VKG47" s="31"/>
      <c r="VKH47" s="31"/>
      <c r="VKI47" s="31"/>
      <c r="VKJ47" s="31"/>
      <c r="VKK47" s="31"/>
      <c r="VKL47" s="31"/>
      <c r="VKM47" s="31"/>
      <c r="VKN47" s="31"/>
      <c r="VKO47" s="31"/>
      <c r="VKP47" s="31"/>
      <c r="VKQ47" s="31"/>
      <c r="VKR47" s="31"/>
      <c r="VKS47" s="31"/>
      <c r="VKT47" s="31"/>
      <c r="VKU47" s="31"/>
      <c r="VKV47" s="31"/>
      <c r="VKW47" s="31"/>
      <c r="VKX47" s="31"/>
      <c r="VKY47" s="31"/>
      <c r="VKZ47" s="31"/>
      <c r="VLA47" s="31"/>
      <c r="VLB47" s="31"/>
      <c r="VLC47" s="31"/>
      <c r="VLD47" s="31"/>
      <c r="VLE47" s="31"/>
      <c r="VLF47" s="31"/>
      <c r="VLG47" s="31"/>
      <c r="VLH47" s="31"/>
      <c r="VLI47" s="31"/>
      <c r="VLJ47" s="31"/>
      <c r="VLK47" s="31"/>
      <c r="VLL47" s="31"/>
      <c r="VLM47" s="31"/>
      <c r="VLN47" s="31"/>
      <c r="VLO47" s="31"/>
      <c r="VLP47" s="31"/>
      <c r="VLQ47" s="31"/>
      <c r="VLR47" s="31"/>
      <c r="VLS47" s="31"/>
      <c r="VLT47" s="31"/>
      <c r="VLU47" s="31"/>
      <c r="VLV47" s="31"/>
      <c r="VLW47" s="31"/>
      <c r="VLX47" s="31"/>
      <c r="VLY47" s="31"/>
      <c r="VLZ47" s="31"/>
      <c r="VMA47" s="31"/>
      <c r="VMB47" s="31"/>
      <c r="VMC47" s="31"/>
      <c r="VMD47" s="31"/>
      <c r="VME47" s="31"/>
      <c r="VMF47" s="31"/>
      <c r="VMG47" s="31"/>
      <c r="VMH47" s="31"/>
      <c r="VMI47" s="31"/>
      <c r="VMJ47" s="31"/>
      <c r="VMK47" s="31"/>
      <c r="VML47" s="31"/>
      <c r="VMM47" s="31"/>
      <c r="VMN47" s="31"/>
      <c r="VMO47" s="31"/>
      <c r="VMP47" s="31"/>
      <c r="VMQ47" s="31"/>
      <c r="VMR47" s="31"/>
      <c r="VMS47" s="31"/>
      <c r="VMT47" s="31"/>
      <c r="VMU47" s="31"/>
      <c r="VMV47" s="31"/>
      <c r="VMW47" s="31"/>
      <c r="VMX47" s="31"/>
      <c r="VMY47" s="31"/>
      <c r="VMZ47" s="31"/>
      <c r="VNA47" s="31"/>
      <c r="VNB47" s="31"/>
      <c r="VNC47" s="31"/>
      <c r="VND47" s="31"/>
      <c r="VNE47" s="31"/>
      <c r="VNF47" s="31"/>
      <c r="VNG47" s="31"/>
      <c r="VNH47" s="31"/>
      <c r="VNI47" s="31"/>
      <c r="VNJ47" s="31"/>
      <c r="VNK47" s="31"/>
      <c r="VNL47" s="31"/>
      <c r="VNM47" s="31"/>
      <c r="VNN47" s="31"/>
      <c r="VNO47" s="31"/>
      <c r="VNP47" s="31"/>
      <c r="VNQ47" s="31"/>
      <c r="VNR47" s="31"/>
      <c r="VNS47" s="31"/>
      <c r="VNT47" s="31"/>
      <c r="VNU47" s="31"/>
      <c r="VNV47" s="31"/>
      <c r="VNW47" s="31"/>
      <c r="VNX47" s="31"/>
      <c r="VNY47" s="31"/>
      <c r="VNZ47" s="31"/>
      <c r="VOA47" s="31"/>
      <c r="VOB47" s="31"/>
      <c r="VOC47" s="31"/>
      <c r="VOD47" s="31"/>
      <c r="VOE47" s="31"/>
      <c r="VOF47" s="31"/>
      <c r="VOG47" s="31"/>
      <c r="VOH47" s="31"/>
      <c r="VOI47" s="31"/>
      <c r="VOJ47" s="31"/>
      <c r="VOK47" s="31"/>
      <c r="VOL47" s="31"/>
      <c r="VOM47" s="31"/>
      <c r="VON47" s="31"/>
      <c r="VOO47" s="31"/>
      <c r="VOP47" s="31"/>
      <c r="VOQ47" s="31"/>
      <c r="VOR47" s="31"/>
      <c r="VOS47" s="31"/>
      <c r="VOT47" s="31"/>
      <c r="VOU47" s="31"/>
      <c r="VOV47" s="31"/>
      <c r="VOW47" s="31"/>
      <c r="VOX47" s="31"/>
      <c r="VOY47" s="31"/>
      <c r="VOZ47" s="31"/>
      <c r="VPA47" s="31"/>
      <c r="VPB47" s="31"/>
      <c r="VPC47" s="31"/>
      <c r="VPD47" s="31"/>
      <c r="VPE47" s="31"/>
      <c r="VPF47" s="31"/>
      <c r="VPG47" s="31"/>
      <c r="VPH47" s="31"/>
      <c r="VPI47" s="31"/>
      <c r="VPJ47" s="31"/>
      <c r="VPK47" s="31"/>
      <c r="VPL47" s="31"/>
      <c r="VPM47" s="31"/>
      <c r="VPN47" s="31"/>
      <c r="VPO47" s="31"/>
      <c r="VPP47" s="31"/>
      <c r="VPQ47" s="31"/>
      <c r="VPR47" s="31"/>
      <c r="VPS47" s="31"/>
      <c r="VPT47" s="31"/>
      <c r="VPU47" s="31"/>
      <c r="VPV47" s="31"/>
      <c r="VPW47" s="31"/>
      <c r="VPX47" s="31"/>
      <c r="VPY47" s="31"/>
      <c r="VPZ47" s="31"/>
      <c r="VQA47" s="31"/>
      <c r="VQB47" s="31"/>
      <c r="VQC47" s="31"/>
      <c r="VQD47" s="31"/>
      <c r="VQE47" s="31"/>
      <c r="VQF47" s="31"/>
      <c r="VQG47" s="31"/>
      <c r="VQH47" s="31"/>
      <c r="VQI47" s="31"/>
      <c r="VQJ47" s="31"/>
      <c r="VQK47" s="31"/>
      <c r="VQL47" s="31"/>
      <c r="VQM47" s="31"/>
      <c r="VQN47" s="31"/>
      <c r="VQO47" s="31"/>
      <c r="VQP47" s="31"/>
      <c r="VQQ47" s="31"/>
      <c r="VQR47" s="31"/>
      <c r="VQS47" s="31"/>
      <c r="VQT47" s="31"/>
      <c r="VQU47" s="31"/>
      <c r="VQV47" s="31"/>
      <c r="VQW47" s="31"/>
      <c r="VQX47" s="31"/>
      <c r="VQY47" s="31"/>
      <c r="VQZ47" s="31"/>
      <c r="VRA47" s="31"/>
      <c r="VRB47" s="31"/>
      <c r="VRC47" s="31"/>
      <c r="VRD47" s="31"/>
      <c r="VRE47" s="31"/>
      <c r="VRF47" s="31"/>
      <c r="VRG47" s="31"/>
      <c r="VRH47" s="31"/>
      <c r="VRI47" s="31"/>
      <c r="VRJ47" s="31"/>
      <c r="VRK47" s="31"/>
      <c r="VRL47" s="31"/>
      <c r="VRM47" s="31"/>
      <c r="VRN47" s="31"/>
      <c r="VRO47" s="31"/>
      <c r="VRP47" s="31"/>
      <c r="VRQ47" s="31"/>
      <c r="VRR47" s="31"/>
      <c r="VRS47" s="31"/>
      <c r="VRT47" s="31"/>
      <c r="VRU47" s="31"/>
      <c r="VRV47" s="31"/>
      <c r="VRW47" s="31"/>
      <c r="VRX47" s="31"/>
      <c r="VRY47" s="31"/>
      <c r="VRZ47" s="31"/>
      <c r="VSA47" s="31"/>
      <c r="VSB47" s="31"/>
      <c r="VSC47" s="31"/>
      <c r="VSD47" s="31"/>
      <c r="VSE47" s="31"/>
      <c r="VSF47" s="31"/>
      <c r="VSG47" s="31"/>
      <c r="VSH47" s="31"/>
      <c r="VSI47" s="31"/>
      <c r="VSJ47" s="31"/>
      <c r="VSK47" s="31"/>
      <c r="VSL47" s="31"/>
      <c r="VSM47" s="31"/>
      <c r="VSN47" s="31"/>
      <c r="VSO47" s="31"/>
      <c r="VSP47" s="31"/>
      <c r="VSQ47" s="31"/>
      <c r="VSR47" s="31"/>
      <c r="VSS47" s="31"/>
      <c r="VST47" s="31"/>
      <c r="VSU47" s="31"/>
      <c r="VSV47" s="31"/>
      <c r="VSW47" s="31"/>
      <c r="VSX47" s="31"/>
      <c r="VSY47" s="31"/>
      <c r="VSZ47" s="31"/>
      <c r="VTA47" s="31"/>
      <c r="VTB47" s="31"/>
      <c r="VTC47" s="31"/>
      <c r="VTD47" s="31"/>
      <c r="VTE47" s="31"/>
      <c r="VTF47" s="31"/>
      <c r="VTG47" s="31"/>
      <c r="VTH47" s="31"/>
      <c r="VTI47" s="31"/>
      <c r="VTJ47" s="31"/>
      <c r="VTK47" s="31"/>
      <c r="VTL47" s="31"/>
      <c r="VTM47" s="31"/>
      <c r="VTN47" s="31"/>
      <c r="VTO47" s="31"/>
      <c r="VTP47" s="31"/>
      <c r="VTQ47" s="31"/>
      <c r="VTR47" s="31"/>
      <c r="VTS47" s="31"/>
      <c r="VTT47" s="31"/>
      <c r="VTU47" s="31"/>
      <c r="VTV47" s="31"/>
      <c r="VTW47" s="31"/>
      <c r="VTX47" s="31"/>
      <c r="VTY47" s="31"/>
      <c r="VTZ47" s="31"/>
      <c r="VUA47" s="31"/>
      <c r="VUB47" s="31"/>
      <c r="VUC47" s="31"/>
      <c r="VUD47" s="31"/>
      <c r="VUE47" s="31"/>
      <c r="VUF47" s="31"/>
      <c r="VUG47" s="31"/>
      <c r="VUH47" s="31"/>
      <c r="VUI47" s="31"/>
      <c r="VUJ47" s="31"/>
      <c r="VUK47" s="31"/>
      <c r="VUL47" s="31"/>
      <c r="VUM47" s="31"/>
      <c r="VUN47" s="31"/>
      <c r="VUO47" s="31"/>
      <c r="VUP47" s="31"/>
      <c r="VUQ47" s="31"/>
      <c r="VUR47" s="31"/>
      <c r="VUS47" s="31"/>
      <c r="VUT47" s="31"/>
      <c r="VUU47" s="31"/>
      <c r="VUV47" s="31"/>
      <c r="VUW47" s="31"/>
      <c r="VUX47" s="31"/>
      <c r="VUY47" s="31"/>
      <c r="VUZ47" s="31"/>
      <c r="VVA47" s="31"/>
      <c r="VVB47" s="31"/>
      <c r="VVC47" s="31"/>
      <c r="VVD47" s="31"/>
      <c r="VVE47" s="31"/>
      <c r="VVF47" s="31"/>
      <c r="VVG47" s="31"/>
      <c r="VVH47" s="31"/>
      <c r="VVI47" s="31"/>
      <c r="VVJ47" s="31"/>
      <c r="VVK47" s="31"/>
      <c r="VVL47" s="31"/>
      <c r="VVM47" s="31"/>
      <c r="VVN47" s="31"/>
      <c r="VVO47" s="31"/>
      <c r="VVP47" s="31"/>
      <c r="VVQ47" s="31"/>
      <c r="VVR47" s="31"/>
      <c r="VVS47" s="31"/>
      <c r="VVT47" s="31"/>
      <c r="VVU47" s="31"/>
      <c r="VVV47" s="31"/>
      <c r="VVW47" s="31"/>
      <c r="VVX47" s="31"/>
      <c r="VVY47" s="31"/>
      <c r="VVZ47" s="31"/>
      <c r="VWA47" s="31"/>
      <c r="VWB47" s="31"/>
      <c r="VWC47" s="31"/>
      <c r="VWD47" s="31"/>
      <c r="VWE47" s="31"/>
      <c r="VWF47" s="31"/>
      <c r="VWG47" s="31"/>
      <c r="VWH47" s="31"/>
      <c r="VWI47" s="31"/>
      <c r="VWJ47" s="31"/>
      <c r="VWK47" s="31"/>
      <c r="VWL47" s="31"/>
      <c r="VWM47" s="31"/>
      <c r="VWN47" s="31"/>
      <c r="VWO47" s="31"/>
      <c r="VWP47" s="31"/>
      <c r="VWQ47" s="31"/>
      <c r="VWR47" s="31"/>
      <c r="VWS47" s="31"/>
      <c r="VWT47" s="31"/>
      <c r="VWU47" s="31"/>
      <c r="VWV47" s="31"/>
      <c r="VWW47" s="31"/>
      <c r="VWX47" s="31"/>
      <c r="VWY47" s="31"/>
      <c r="VWZ47" s="31"/>
      <c r="VXA47" s="31"/>
      <c r="VXB47" s="31"/>
      <c r="VXC47" s="31"/>
      <c r="VXD47" s="31"/>
      <c r="VXE47" s="31"/>
      <c r="VXF47" s="31"/>
      <c r="VXG47" s="31"/>
      <c r="VXH47" s="31"/>
      <c r="VXI47" s="31"/>
      <c r="VXJ47" s="31"/>
      <c r="VXK47" s="31"/>
      <c r="VXL47" s="31"/>
      <c r="VXM47" s="31"/>
      <c r="VXN47" s="31"/>
      <c r="VXO47" s="31"/>
      <c r="VXP47" s="31"/>
      <c r="VXQ47" s="31"/>
      <c r="VXR47" s="31"/>
      <c r="VXS47" s="31"/>
      <c r="VXT47" s="31"/>
      <c r="VXU47" s="31"/>
      <c r="VXV47" s="31"/>
      <c r="VXW47" s="31"/>
      <c r="VXX47" s="31"/>
      <c r="VXY47" s="31"/>
      <c r="VXZ47" s="31"/>
      <c r="VYA47" s="31"/>
      <c r="VYB47" s="31"/>
      <c r="VYC47" s="31"/>
      <c r="VYD47" s="31"/>
      <c r="VYE47" s="31"/>
      <c r="VYF47" s="31"/>
      <c r="VYG47" s="31"/>
      <c r="VYH47" s="31"/>
      <c r="VYI47" s="31"/>
      <c r="VYJ47" s="31"/>
      <c r="VYK47" s="31"/>
      <c r="VYL47" s="31"/>
      <c r="VYM47" s="31"/>
      <c r="VYN47" s="31"/>
      <c r="VYO47" s="31"/>
      <c r="VYP47" s="31"/>
      <c r="VYQ47" s="31"/>
      <c r="VYR47" s="31"/>
      <c r="VYS47" s="31"/>
      <c r="VYT47" s="31"/>
      <c r="VYU47" s="31"/>
      <c r="VYV47" s="31"/>
      <c r="VYW47" s="31"/>
      <c r="VYX47" s="31"/>
      <c r="VYY47" s="31"/>
      <c r="VYZ47" s="31"/>
      <c r="VZA47" s="31"/>
      <c r="VZB47" s="31"/>
      <c r="VZC47" s="31"/>
      <c r="VZD47" s="31"/>
      <c r="VZE47" s="31"/>
      <c r="VZF47" s="31"/>
      <c r="VZG47" s="31"/>
      <c r="VZH47" s="31"/>
      <c r="VZI47" s="31"/>
      <c r="VZJ47" s="31"/>
      <c r="VZK47" s="31"/>
      <c r="VZL47" s="31"/>
      <c r="VZM47" s="31"/>
      <c r="VZN47" s="31"/>
      <c r="VZO47" s="31"/>
      <c r="VZP47" s="31"/>
      <c r="VZQ47" s="31"/>
      <c r="VZR47" s="31"/>
      <c r="VZS47" s="31"/>
      <c r="VZT47" s="31"/>
      <c r="VZU47" s="31"/>
      <c r="VZV47" s="31"/>
      <c r="VZW47" s="31"/>
      <c r="VZX47" s="31"/>
      <c r="VZY47" s="31"/>
      <c r="VZZ47" s="31"/>
      <c r="WAA47" s="31"/>
      <c r="WAB47" s="31"/>
      <c r="WAC47" s="31"/>
      <c r="WAD47" s="31"/>
      <c r="WAE47" s="31"/>
      <c r="WAF47" s="31"/>
      <c r="WAG47" s="31"/>
      <c r="WAH47" s="31"/>
      <c r="WAI47" s="31"/>
      <c r="WAJ47" s="31"/>
      <c r="WAK47" s="31"/>
      <c r="WAL47" s="31"/>
      <c r="WAM47" s="31"/>
      <c r="WAN47" s="31"/>
      <c r="WAO47" s="31"/>
      <c r="WAP47" s="31"/>
      <c r="WAQ47" s="31"/>
      <c r="WAR47" s="31"/>
      <c r="WAS47" s="31"/>
      <c r="WAT47" s="31"/>
      <c r="WAU47" s="31"/>
      <c r="WAV47" s="31"/>
      <c r="WAW47" s="31"/>
      <c r="WAX47" s="31"/>
      <c r="WAY47" s="31"/>
      <c r="WAZ47" s="31"/>
      <c r="WBA47" s="31"/>
      <c r="WBB47" s="31"/>
      <c r="WBC47" s="31"/>
      <c r="WBD47" s="31"/>
      <c r="WBE47" s="31"/>
      <c r="WBF47" s="31"/>
      <c r="WBG47" s="31"/>
      <c r="WBH47" s="31"/>
      <c r="WBI47" s="31"/>
      <c r="WBJ47" s="31"/>
      <c r="WBK47" s="31"/>
      <c r="WBL47" s="31"/>
      <c r="WBM47" s="31"/>
      <c r="WBN47" s="31"/>
      <c r="WBO47" s="31"/>
      <c r="WBP47" s="31"/>
      <c r="WBQ47" s="31"/>
      <c r="WBR47" s="31"/>
      <c r="WBS47" s="31"/>
      <c r="WBT47" s="31"/>
      <c r="WBU47" s="31"/>
      <c r="WBV47" s="31"/>
      <c r="WBW47" s="31"/>
      <c r="WBX47" s="31"/>
      <c r="WBY47" s="31"/>
      <c r="WBZ47" s="31"/>
      <c r="WCA47" s="31"/>
      <c r="WCB47" s="31"/>
      <c r="WCC47" s="31"/>
      <c r="WCD47" s="31"/>
      <c r="WCE47" s="31"/>
      <c r="WCF47" s="31"/>
      <c r="WCG47" s="31"/>
      <c r="WCH47" s="31"/>
      <c r="WCI47" s="31"/>
      <c r="WCJ47" s="31"/>
      <c r="WCK47" s="31"/>
      <c r="WCL47" s="31"/>
      <c r="WCM47" s="31"/>
      <c r="WCN47" s="31"/>
      <c r="WCO47" s="31"/>
      <c r="WCP47" s="31"/>
      <c r="WCQ47" s="31"/>
      <c r="WCR47" s="31"/>
      <c r="WCS47" s="31"/>
      <c r="WCT47" s="31"/>
      <c r="WCU47" s="31"/>
      <c r="WCV47" s="31"/>
      <c r="WCW47" s="31"/>
      <c r="WCX47" s="31"/>
      <c r="WCY47" s="31"/>
      <c r="WCZ47" s="31"/>
      <c r="WDA47" s="31"/>
      <c r="WDB47" s="31"/>
      <c r="WDC47" s="31"/>
      <c r="WDD47" s="31"/>
      <c r="WDE47" s="31"/>
      <c r="WDF47" s="31"/>
      <c r="WDG47" s="31"/>
      <c r="WDH47" s="31"/>
      <c r="WDI47" s="31"/>
      <c r="WDJ47" s="31"/>
      <c r="WDK47" s="31"/>
      <c r="WDL47" s="31"/>
      <c r="WDM47" s="31"/>
      <c r="WDN47" s="31"/>
      <c r="WDO47" s="31"/>
      <c r="WDP47" s="31"/>
      <c r="WDQ47" s="31"/>
      <c r="WDR47" s="31"/>
      <c r="WDS47" s="31"/>
      <c r="WDT47" s="31"/>
      <c r="WDU47" s="31"/>
      <c r="WDV47" s="31"/>
      <c r="WDW47" s="31"/>
      <c r="WDX47" s="31"/>
      <c r="WDY47" s="31"/>
      <c r="WDZ47" s="31"/>
      <c r="WEA47" s="31"/>
      <c r="WEB47" s="31"/>
      <c r="WEC47" s="31"/>
      <c r="WED47" s="31"/>
      <c r="WEE47" s="31"/>
      <c r="WEF47" s="31"/>
      <c r="WEG47" s="31"/>
      <c r="WEH47" s="31"/>
      <c r="WEI47" s="31"/>
      <c r="WEJ47" s="31"/>
      <c r="WEK47" s="31"/>
      <c r="WEL47" s="31"/>
      <c r="WEM47" s="31"/>
      <c r="WEN47" s="31"/>
      <c r="WEO47" s="31"/>
      <c r="WEP47" s="31"/>
      <c r="WEQ47" s="31"/>
      <c r="WER47" s="31"/>
      <c r="WES47" s="31"/>
      <c r="WET47" s="31"/>
      <c r="WEU47" s="31"/>
      <c r="WEV47" s="31"/>
      <c r="WEW47" s="31"/>
      <c r="WEX47" s="31"/>
      <c r="WEY47" s="31"/>
      <c r="WEZ47" s="31"/>
      <c r="WFA47" s="31"/>
      <c r="WFB47" s="31"/>
      <c r="WFC47" s="31"/>
      <c r="WFD47" s="31"/>
      <c r="WFE47" s="31"/>
      <c r="WFF47" s="31"/>
      <c r="WFG47" s="31"/>
      <c r="WFH47" s="31"/>
      <c r="WFI47" s="31"/>
      <c r="WFJ47" s="31"/>
      <c r="WFK47" s="31"/>
      <c r="WFL47" s="31"/>
      <c r="WFM47" s="31"/>
      <c r="WFN47" s="31"/>
      <c r="WFO47" s="31"/>
      <c r="WFP47" s="31"/>
      <c r="WFQ47" s="31"/>
      <c r="WFR47" s="31"/>
      <c r="WFS47" s="31"/>
      <c r="WFT47" s="31"/>
      <c r="WFU47" s="31"/>
      <c r="WFV47" s="31"/>
      <c r="WFW47" s="31"/>
      <c r="WFX47" s="31"/>
      <c r="WFY47" s="31"/>
      <c r="WFZ47" s="31"/>
      <c r="WGA47" s="31"/>
      <c r="WGB47" s="31"/>
      <c r="WGC47" s="31"/>
      <c r="WGD47" s="31"/>
      <c r="WGE47" s="31"/>
      <c r="WGF47" s="31"/>
      <c r="WGG47" s="31"/>
      <c r="WGH47" s="31"/>
      <c r="WGI47" s="31"/>
      <c r="WGJ47" s="31"/>
      <c r="WGK47" s="31"/>
      <c r="WGL47" s="31"/>
      <c r="WGM47" s="31"/>
      <c r="WGN47" s="31"/>
      <c r="WGO47" s="31"/>
      <c r="WGP47" s="31"/>
      <c r="WGQ47" s="31"/>
      <c r="WGR47" s="31"/>
      <c r="WGS47" s="31"/>
      <c r="WGT47" s="31"/>
      <c r="WGU47" s="31"/>
      <c r="WGV47" s="31"/>
      <c r="WGW47" s="31"/>
      <c r="WGX47" s="31"/>
      <c r="WGY47" s="31"/>
      <c r="WGZ47" s="31"/>
      <c r="WHA47" s="31"/>
      <c r="WHB47" s="31"/>
      <c r="WHC47" s="31"/>
      <c r="WHD47" s="31"/>
      <c r="WHE47" s="31"/>
      <c r="WHF47" s="31"/>
      <c r="WHG47" s="31"/>
      <c r="WHH47" s="31"/>
      <c r="WHI47" s="31"/>
      <c r="WHJ47" s="31"/>
      <c r="WHK47" s="31"/>
      <c r="WHL47" s="31"/>
      <c r="WHM47" s="31"/>
      <c r="WHN47" s="31"/>
      <c r="WHO47" s="31"/>
      <c r="WHP47" s="31"/>
      <c r="WHQ47" s="31"/>
      <c r="WHR47" s="31"/>
      <c r="WHS47" s="31"/>
      <c r="WHT47" s="31"/>
      <c r="WHU47" s="31"/>
      <c r="WHV47" s="31"/>
      <c r="WHW47" s="31"/>
      <c r="WHX47" s="31"/>
      <c r="WHY47" s="31"/>
      <c r="WHZ47" s="31"/>
      <c r="WIA47" s="31"/>
      <c r="WIB47" s="31"/>
      <c r="WIC47" s="31"/>
      <c r="WID47" s="31"/>
      <c r="WIE47" s="31"/>
      <c r="WIF47" s="31"/>
      <c r="WIG47" s="31"/>
      <c r="WIH47" s="31"/>
      <c r="WII47" s="31"/>
      <c r="WIJ47" s="31"/>
      <c r="WIK47" s="31"/>
      <c r="WIL47" s="31"/>
      <c r="WIM47" s="31"/>
      <c r="WIN47" s="31"/>
      <c r="WIO47" s="31"/>
      <c r="WIP47" s="31"/>
      <c r="WIQ47" s="31"/>
      <c r="WIR47" s="31"/>
      <c r="WIS47" s="31"/>
      <c r="WIT47" s="31"/>
      <c r="WIU47" s="31"/>
      <c r="WIV47" s="31"/>
      <c r="WIW47" s="31"/>
      <c r="WIX47" s="31"/>
      <c r="WIY47" s="31"/>
      <c r="WIZ47" s="31"/>
      <c r="WJA47" s="31"/>
      <c r="WJB47" s="31"/>
      <c r="WJC47" s="31"/>
      <c r="WJD47" s="31"/>
      <c r="WJE47" s="31"/>
      <c r="WJF47" s="31"/>
      <c r="WJG47" s="31"/>
      <c r="WJH47" s="31"/>
      <c r="WJI47" s="31"/>
      <c r="WJJ47" s="31"/>
      <c r="WJK47" s="31"/>
      <c r="WJL47" s="31"/>
      <c r="WJM47" s="31"/>
      <c r="WJN47" s="31"/>
      <c r="WJO47" s="31"/>
      <c r="WJP47" s="31"/>
      <c r="WJQ47" s="31"/>
      <c r="WJR47" s="31"/>
      <c r="WJS47" s="31"/>
      <c r="WJT47" s="31"/>
      <c r="WJU47" s="31"/>
      <c r="WJV47" s="31"/>
      <c r="WJW47" s="31"/>
      <c r="WJX47" s="31"/>
      <c r="WJY47" s="31"/>
      <c r="WJZ47" s="31"/>
      <c r="WKA47" s="31"/>
      <c r="WKB47" s="31"/>
      <c r="WKC47" s="31"/>
      <c r="WKD47" s="31"/>
      <c r="WKE47" s="31"/>
      <c r="WKF47" s="31"/>
      <c r="WKG47" s="31"/>
      <c r="WKH47" s="31"/>
      <c r="WKI47" s="31"/>
      <c r="WKJ47" s="31"/>
      <c r="WKK47" s="31"/>
      <c r="WKL47" s="31"/>
      <c r="WKM47" s="31"/>
      <c r="WKN47" s="31"/>
      <c r="WKO47" s="31"/>
      <c r="WKP47" s="31"/>
      <c r="WKQ47" s="31"/>
      <c r="WKR47" s="31"/>
      <c r="WKS47" s="31"/>
      <c r="WKT47" s="31"/>
      <c r="WKU47" s="31"/>
      <c r="WKV47" s="31"/>
      <c r="WKW47" s="31"/>
      <c r="WKX47" s="31"/>
      <c r="WKY47" s="31"/>
      <c r="WKZ47" s="31"/>
      <c r="WLA47" s="31"/>
      <c r="WLB47" s="31"/>
      <c r="WLC47" s="31"/>
      <c r="WLD47" s="31"/>
      <c r="WLE47" s="31"/>
      <c r="WLF47" s="31"/>
      <c r="WLG47" s="31"/>
      <c r="WLH47" s="31"/>
      <c r="WLI47" s="31"/>
      <c r="WLJ47" s="31"/>
      <c r="WLK47" s="31"/>
      <c r="WLL47" s="31"/>
      <c r="WLM47" s="31"/>
      <c r="WLN47" s="31"/>
      <c r="WLO47" s="31"/>
      <c r="WLP47" s="31"/>
      <c r="WLQ47" s="31"/>
      <c r="WLR47" s="31"/>
      <c r="WLS47" s="31"/>
      <c r="WLT47" s="31"/>
      <c r="WLU47" s="31"/>
      <c r="WLV47" s="31"/>
      <c r="WLW47" s="31"/>
      <c r="WLX47" s="31"/>
      <c r="WLY47" s="31"/>
      <c r="WLZ47" s="31"/>
      <c r="WMA47" s="31"/>
      <c r="WMB47" s="31"/>
      <c r="WMC47" s="31"/>
      <c r="WMD47" s="31"/>
      <c r="WME47" s="31"/>
      <c r="WMF47" s="31"/>
      <c r="WMG47" s="31"/>
      <c r="WMH47" s="31"/>
      <c r="WMI47" s="31"/>
      <c r="WMJ47" s="31"/>
      <c r="WMK47" s="31"/>
      <c r="WML47" s="31"/>
      <c r="WMM47" s="31"/>
      <c r="WMN47" s="31"/>
      <c r="WMO47" s="31"/>
      <c r="WMP47" s="31"/>
      <c r="WMQ47" s="31"/>
      <c r="WMR47" s="31"/>
      <c r="WMS47" s="31"/>
      <c r="WMT47" s="31"/>
      <c r="WMU47" s="31"/>
      <c r="WMV47" s="31"/>
      <c r="WMW47" s="31"/>
      <c r="WMX47" s="31"/>
      <c r="WMY47" s="31"/>
      <c r="WMZ47" s="31"/>
      <c r="WNA47" s="31"/>
      <c r="WNB47" s="31"/>
      <c r="WNC47" s="31"/>
      <c r="WND47" s="31"/>
      <c r="WNE47" s="31"/>
      <c r="WNF47" s="31"/>
      <c r="WNG47" s="31"/>
      <c r="WNH47" s="31"/>
      <c r="WNI47" s="31"/>
      <c r="WNJ47" s="31"/>
      <c r="WNK47" s="31"/>
      <c r="WNL47" s="31"/>
      <c r="WNM47" s="31"/>
      <c r="WNN47" s="31"/>
      <c r="WNO47" s="31"/>
      <c r="WNP47" s="31"/>
      <c r="WNQ47" s="31"/>
      <c r="WNR47" s="31"/>
      <c r="WNS47" s="31"/>
      <c r="WNT47" s="31"/>
      <c r="WNU47" s="31"/>
      <c r="WNV47" s="31"/>
      <c r="WNW47" s="31"/>
      <c r="WNX47" s="31"/>
      <c r="WNY47" s="31"/>
      <c r="WNZ47" s="31"/>
      <c r="WOA47" s="31"/>
      <c r="WOB47" s="31"/>
      <c r="WOC47" s="31"/>
      <c r="WOD47" s="31"/>
      <c r="WOE47" s="31"/>
      <c r="WOF47" s="31"/>
      <c r="WOG47" s="31"/>
      <c r="WOH47" s="31"/>
      <c r="WOI47" s="31"/>
      <c r="WOJ47" s="31"/>
      <c r="WOK47" s="31"/>
      <c r="WOL47" s="31"/>
      <c r="WOM47" s="31"/>
      <c r="WON47" s="31"/>
      <c r="WOO47" s="31"/>
      <c r="WOP47" s="31"/>
      <c r="WOQ47" s="31"/>
      <c r="WOR47" s="31"/>
      <c r="WOS47" s="31"/>
      <c r="WOT47" s="31"/>
      <c r="WOU47" s="31"/>
      <c r="WOV47" s="31"/>
      <c r="WOW47" s="31"/>
      <c r="WOX47" s="31"/>
      <c r="WOY47" s="31"/>
      <c r="WOZ47" s="31"/>
      <c r="WPA47" s="31"/>
      <c r="WPB47" s="31"/>
      <c r="WPC47" s="31"/>
      <c r="WPD47" s="31"/>
      <c r="WPE47" s="31"/>
      <c r="WPF47" s="31"/>
      <c r="WPG47" s="31"/>
      <c r="WPH47" s="31"/>
      <c r="WPI47" s="31"/>
      <c r="WPJ47" s="31"/>
      <c r="WPK47" s="31"/>
      <c r="WPL47" s="31"/>
      <c r="WPM47" s="31"/>
      <c r="WPN47" s="31"/>
      <c r="WPO47" s="31"/>
      <c r="WPP47" s="31"/>
      <c r="WPQ47" s="31"/>
      <c r="WPR47" s="31"/>
      <c r="WPS47" s="31"/>
      <c r="WPT47" s="31"/>
      <c r="WPU47" s="31"/>
      <c r="WPV47" s="31"/>
      <c r="WPW47" s="31"/>
      <c r="WPX47" s="31"/>
      <c r="WPY47" s="31"/>
      <c r="WPZ47" s="31"/>
      <c r="WQA47" s="31"/>
      <c r="WQB47" s="31"/>
      <c r="WQC47" s="31"/>
      <c r="WQD47" s="31"/>
      <c r="WQE47" s="31"/>
      <c r="WQF47" s="31"/>
      <c r="WQG47" s="31"/>
      <c r="WQH47" s="31"/>
      <c r="WQI47" s="31"/>
      <c r="WQJ47" s="31"/>
      <c r="WQK47" s="31"/>
      <c r="WQL47" s="31"/>
      <c r="WQM47" s="31"/>
      <c r="WQN47" s="31"/>
      <c r="WQO47" s="31"/>
      <c r="WQP47" s="31"/>
      <c r="WQQ47" s="31"/>
      <c r="WQR47" s="31"/>
      <c r="WQS47" s="31"/>
      <c r="WQT47" s="31"/>
      <c r="WQU47" s="31"/>
      <c r="WQV47" s="31"/>
      <c r="WQW47" s="31"/>
      <c r="WQX47" s="31"/>
      <c r="WQY47" s="31"/>
      <c r="WQZ47" s="31"/>
      <c r="WRA47" s="31"/>
      <c r="WRB47" s="31"/>
      <c r="WRC47" s="31"/>
      <c r="WRD47" s="31"/>
      <c r="WRE47" s="31"/>
      <c r="WRF47" s="31"/>
      <c r="WRG47" s="31"/>
      <c r="WRH47" s="31"/>
      <c r="WRI47" s="31"/>
      <c r="WRJ47" s="31"/>
      <c r="WRK47" s="31"/>
      <c r="WRL47" s="31"/>
      <c r="WRM47" s="31"/>
      <c r="WRN47" s="31"/>
      <c r="WRO47" s="31"/>
      <c r="WRP47" s="31"/>
      <c r="WRQ47" s="31"/>
      <c r="WRR47" s="31"/>
      <c r="WRS47" s="31"/>
      <c r="WRT47" s="31"/>
      <c r="WRU47" s="31"/>
      <c r="WRV47" s="31"/>
      <c r="WRW47" s="31"/>
      <c r="WRX47" s="31"/>
      <c r="WRY47" s="31"/>
      <c r="WRZ47" s="31"/>
      <c r="WSA47" s="31"/>
      <c r="WSB47" s="31"/>
      <c r="WSC47" s="31"/>
      <c r="WSD47" s="31"/>
      <c r="WSE47" s="31"/>
      <c r="WSF47" s="31"/>
      <c r="WSG47" s="31"/>
      <c r="WSH47" s="31"/>
      <c r="WSI47" s="31"/>
      <c r="WSJ47" s="31"/>
      <c r="WSK47" s="31"/>
      <c r="WSL47" s="31"/>
      <c r="WSM47" s="31"/>
      <c r="WSN47" s="31"/>
      <c r="WSO47" s="31"/>
      <c r="WSP47" s="31"/>
      <c r="WSQ47" s="31"/>
      <c r="WSR47" s="31"/>
      <c r="WSS47" s="31"/>
      <c r="WST47" s="31"/>
      <c r="WSU47" s="31"/>
      <c r="WSV47" s="31"/>
      <c r="WSW47" s="31"/>
      <c r="WSX47" s="31"/>
      <c r="WSY47" s="31"/>
      <c r="WSZ47" s="31"/>
      <c r="WTA47" s="31"/>
      <c r="WTB47" s="31"/>
      <c r="WTC47" s="31"/>
      <c r="WTD47" s="31"/>
      <c r="WTE47" s="31"/>
      <c r="WTF47" s="31"/>
      <c r="WTG47" s="31"/>
      <c r="WTH47" s="31"/>
      <c r="WTI47" s="31"/>
      <c r="WTJ47" s="31"/>
      <c r="WTK47" s="31"/>
      <c r="WTL47" s="31"/>
      <c r="WTM47" s="31"/>
      <c r="WTN47" s="31"/>
      <c r="WTO47" s="31"/>
      <c r="WTP47" s="31"/>
      <c r="WTQ47" s="31"/>
      <c r="WTR47" s="31"/>
      <c r="WTS47" s="31"/>
      <c r="WTT47" s="31"/>
      <c r="WTU47" s="31"/>
      <c r="WTV47" s="31"/>
      <c r="WTW47" s="31"/>
      <c r="WTX47" s="31"/>
      <c r="WTY47" s="31"/>
      <c r="WTZ47" s="31"/>
      <c r="WUA47" s="31"/>
      <c r="WUB47" s="31"/>
      <c r="WUC47" s="31"/>
      <c r="WUD47" s="31"/>
      <c r="WUE47" s="31"/>
      <c r="WUF47" s="31"/>
      <c r="WUG47" s="31"/>
      <c r="WUH47" s="31"/>
      <c r="WUI47" s="31"/>
      <c r="WUJ47" s="31"/>
      <c r="WUK47" s="31"/>
      <c r="WUL47" s="31"/>
      <c r="WUM47" s="31"/>
      <c r="WUN47" s="31"/>
      <c r="WUO47" s="31"/>
      <c r="WUP47" s="31"/>
      <c r="WUQ47" s="31"/>
      <c r="WUR47" s="31"/>
      <c r="WUS47" s="31"/>
      <c r="WUT47" s="31"/>
      <c r="WUU47" s="31"/>
      <c r="WUV47" s="31"/>
      <c r="WUW47" s="31"/>
      <c r="WUX47" s="31"/>
      <c r="WUY47" s="31"/>
      <c r="WUZ47" s="31"/>
      <c r="WVA47" s="31"/>
      <c r="WVB47" s="31"/>
      <c r="WVC47" s="31"/>
      <c r="WVD47" s="31"/>
      <c r="WVE47" s="31"/>
      <c r="WVF47" s="31"/>
      <c r="WVG47" s="31"/>
      <c r="WVH47" s="31"/>
      <c r="WVI47" s="31"/>
      <c r="WVJ47" s="31"/>
      <c r="WVK47" s="31"/>
      <c r="WVL47" s="31"/>
      <c r="WVM47" s="31"/>
      <c r="WVN47" s="31"/>
      <c r="WVO47" s="31"/>
      <c r="WVP47" s="31"/>
      <c r="WVQ47" s="31"/>
      <c r="WVR47" s="31"/>
      <c r="WVS47" s="31"/>
      <c r="WVT47" s="31"/>
      <c r="WVU47" s="31"/>
      <c r="WVV47" s="31"/>
      <c r="WVW47" s="31"/>
      <c r="WVX47" s="31"/>
      <c r="WVY47" s="31"/>
      <c r="WVZ47" s="31"/>
      <c r="WWA47" s="31"/>
      <c r="WWB47" s="31"/>
      <c r="WWC47" s="31"/>
      <c r="WWD47" s="31"/>
      <c r="WWE47" s="31"/>
      <c r="WWF47" s="31"/>
      <c r="WWG47" s="31"/>
      <c r="WWH47" s="31"/>
      <c r="WWI47" s="31"/>
      <c r="WWJ47" s="31"/>
      <c r="WWK47" s="31"/>
      <c r="WWL47" s="31"/>
      <c r="WWM47" s="31"/>
      <c r="WWN47" s="31"/>
      <c r="WWO47" s="31"/>
      <c r="WWP47" s="31"/>
      <c r="WWQ47" s="31"/>
      <c r="WWR47" s="31"/>
      <c r="WWS47" s="31"/>
      <c r="WWT47" s="31"/>
      <c r="WWU47" s="31"/>
      <c r="WWV47" s="31"/>
      <c r="WWW47" s="31"/>
      <c r="WWX47" s="31"/>
      <c r="WWY47" s="31"/>
      <c r="WWZ47" s="31"/>
      <c r="WXA47" s="31"/>
      <c r="WXB47" s="31"/>
      <c r="WXC47" s="31"/>
      <c r="WXD47" s="31"/>
      <c r="WXE47" s="31"/>
      <c r="WXF47" s="31"/>
      <c r="WXG47" s="31"/>
      <c r="WXH47" s="31"/>
      <c r="WXI47" s="31"/>
      <c r="WXJ47" s="31"/>
      <c r="WXK47" s="31"/>
      <c r="WXL47" s="31"/>
      <c r="WXM47" s="31"/>
      <c r="WXN47" s="31"/>
      <c r="WXO47" s="31"/>
      <c r="WXP47" s="31"/>
      <c r="WXQ47" s="31"/>
      <c r="WXR47" s="31"/>
      <c r="WXS47" s="31"/>
      <c r="WXT47" s="31"/>
      <c r="WXU47" s="31"/>
      <c r="WXV47" s="31"/>
      <c r="WXW47" s="31"/>
      <c r="WXX47" s="31"/>
      <c r="WXY47" s="31"/>
      <c r="WXZ47" s="31"/>
      <c r="WYA47" s="31"/>
      <c r="WYB47" s="31"/>
      <c r="WYC47" s="31"/>
      <c r="WYD47" s="31"/>
      <c r="WYE47" s="31"/>
      <c r="WYF47" s="31"/>
      <c r="WYG47" s="31"/>
      <c r="WYH47" s="31"/>
      <c r="WYI47" s="31"/>
      <c r="WYJ47" s="31"/>
      <c r="WYK47" s="31"/>
      <c r="WYL47" s="31"/>
      <c r="WYM47" s="31"/>
      <c r="WYN47" s="31"/>
      <c r="WYO47" s="31"/>
      <c r="WYP47" s="31"/>
      <c r="WYQ47" s="31"/>
      <c r="WYR47" s="31"/>
      <c r="WYS47" s="31"/>
      <c r="WYT47" s="31"/>
      <c r="WYU47" s="31"/>
      <c r="WYV47" s="31"/>
      <c r="WYW47" s="31"/>
      <c r="WYX47" s="31"/>
      <c r="WYY47" s="31"/>
      <c r="WYZ47" s="31"/>
      <c r="WZA47" s="31"/>
      <c r="WZB47" s="31"/>
      <c r="WZC47" s="31"/>
      <c r="WZD47" s="31"/>
      <c r="WZE47" s="31"/>
      <c r="WZF47" s="31"/>
      <c r="WZG47" s="31"/>
      <c r="WZH47" s="31"/>
      <c r="WZI47" s="31"/>
      <c r="WZJ47" s="31"/>
      <c r="WZK47" s="31"/>
      <c r="WZL47" s="31"/>
      <c r="WZM47" s="31"/>
      <c r="WZN47" s="31"/>
      <c r="WZO47" s="31"/>
      <c r="WZP47" s="31"/>
      <c r="WZQ47" s="31"/>
      <c r="WZR47" s="31"/>
      <c r="WZS47" s="31"/>
      <c r="WZT47" s="31"/>
      <c r="WZU47" s="31"/>
      <c r="WZV47" s="31"/>
      <c r="WZW47" s="31"/>
      <c r="WZX47" s="31"/>
      <c r="WZY47" s="31"/>
      <c r="WZZ47" s="31"/>
      <c r="XAA47" s="31"/>
      <c r="XAB47" s="31"/>
      <c r="XAC47" s="31"/>
      <c r="XAD47" s="31"/>
      <c r="XAE47" s="31"/>
      <c r="XAF47" s="31"/>
      <c r="XAG47" s="31"/>
      <c r="XAH47" s="31"/>
      <c r="XAI47" s="31"/>
      <c r="XAJ47" s="31"/>
      <c r="XAK47" s="31"/>
      <c r="XAL47" s="31"/>
      <c r="XAM47" s="31"/>
      <c r="XAN47" s="31"/>
      <c r="XAO47" s="31"/>
      <c r="XAP47" s="31"/>
      <c r="XAQ47" s="31"/>
      <c r="XAR47" s="31"/>
      <c r="XAS47" s="31"/>
      <c r="XAT47" s="31"/>
      <c r="XAU47" s="31"/>
      <c r="XAV47" s="31"/>
      <c r="XAW47" s="31"/>
      <c r="XAX47" s="31"/>
      <c r="XAY47" s="31"/>
      <c r="XAZ47" s="31"/>
      <c r="XBA47" s="31"/>
      <c r="XBB47" s="31"/>
      <c r="XBC47" s="31"/>
      <c r="XBD47" s="31"/>
      <c r="XBE47" s="31"/>
      <c r="XBF47" s="31"/>
      <c r="XBG47" s="31"/>
      <c r="XBH47" s="31"/>
      <c r="XBI47" s="31"/>
      <c r="XBJ47" s="31"/>
      <c r="XBK47" s="31"/>
      <c r="XBL47" s="31"/>
      <c r="XBM47" s="31"/>
      <c r="XBN47" s="31"/>
      <c r="XBO47" s="31"/>
      <c r="XBP47" s="31"/>
      <c r="XBQ47" s="31"/>
      <c r="XBR47" s="31"/>
      <c r="XBS47" s="31"/>
      <c r="XBT47" s="31"/>
      <c r="XBU47" s="31"/>
      <c r="XBV47" s="31"/>
      <c r="XBW47" s="31"/>
      <c r="XBX47" s="31"/>
      <c r="XBY47" s="31"/>
      <c r="XBZ47" s="31"/>
      <c r="XCA47" s="31"/>
      <c r="XCB47" s="31"/>
      <c r="XCC47" s="31"/>
      <c r="XCD47" s="31"/>
      <c r="XCE47" s="31"/>
      <c r="XCF47" s="31"/>
      <c r="XCG47" s="31"/>
      <c r="XCH47" s="31"/>
      <c r="XCI47" s="31"/>
      <c r="XCJ47" s="31"/>
      <c r="XCK47" s="31"/>
      <c r="XCL47" s="31"/>
      <c r="XCM47" s="31"/>
      <c r="XCN47" s="31"/>
      <c r="XCO47" s="31"/>
      <c r="XCP47" s="31"/>
      <c r="XCQ47" s="31"/>
      <c r="XCR47" s="31"/>
      <c r="XCS47" s="31"/>
      <c r="XCT47" s="31"/>
      <c r="XCU47" s="31"/>
      <c r="XCV47" s="31"/>
      <c r="XCW47" s="31"/>
    </row>
    <row r="48" spans="1:16325" x14ac:dyDescent="0.3">
      <c r="A48" s="186">
        <v>21</v>
      </c>
      <c r="B48" s="186" t="s">
        <v>141</v>
      </c>
      <c r="C48" s="186" t="s">
        <v>142</v>
      </c>
      <c r="D48" s="186">
        <v>4.3777400000000002</v>
      </c>
      <c r="E48" s="186">
        <v>18.54804</v>
      </c>
      <c r="F48" s="186" t="s">
        <v>38</v>
      </c>
      <c r="G48" s="186" t="s">
        <v>39</v>
      </c>
      <c r="H48" s="186" t="s">
        <v>143</v>
      </c>
      <c r="I48" s="186" t="s">
        <v>51</v>
      </c>
      <c r="J48" s="190">
        <v>0</v>
      </c>
      <c r="K48" s="190">
        <v>0</v>
      </c>
      <c r="L48" s="190">
        <v>0</v>
      </c>
      <c r="M48" s="190">
        <v>0</v>
      </c>
      <c r="N48" s="190">
        <v>0</v>
      </c>
      <c r="O48" s="190">
        <v>0</v>
      </c>
      <c r="P48" s="190">
        <v>1705</v>
      </c>
      <c r="Q48" s="190">
        <v>4130</v>
      </c>
      <c r="R48" s="190">
        <v>1707</v>
      </c>
      <c r="S48" s="190">
        <v>1705</v>
      </c>
      <c r="T48" s="190">
        <v>1705</v>
      </c>
      <c r="U48" s="190">
        <v>1705</v>
      </c>
      <c r="V48" s="260">
        <v>1705</v>
      </c>
      <c r="W48" s="256">
        <v>1705</v>
      </c>
      <c r="X48" s="193">
        <v>1706</v>
      </c>
      <c r="Y48" s="194">
        <v>41688</v>
      </c>
      <c r="Z48" s="193">
        <v>1706</v>
      </c>
      <c r="AA48" s="257">
        <v>41698</v>
      </c>
      <c r="AB48" s="258" t="s">
        <v>387</v>
      </c>
      <c r="AC48" s="191"/>
      <c r="AD48" s="259"/>
      <c r="AE48" s="259"/>
      <c r="AF48" s="259"/>
      <c r="AG48" s="259"/>
      <c r="AH48" s="259"/>
      <c r="AI48" s="259"/>
      <c r="AJ48" s="259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2">
        <v>1706</v>
      </c>
      <c r="BF48" s="247">
        <v>0</v>
      </c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31"/>
      <c r="CY48" s="31"/>
      <c r="CZ48" s="31"/>
      <c r="DA48" s="31"/>
      <c r="DB48" s="31"/>
      <c r="DC48" s="31"/>
      <c r="DD48" s="31"/>
      <c r="DE48" s="31"/>
      <c r="DF48" s="31"/>
      <c r="DG48" s="31"/>
      <c r="DH48" s="31"/>
      <c r="DI48" s="31"/>
      <c r="DJ48" s="31"/>
      <c r="DK48" s="31"/>
      <c r="DL48" s="31"/>
      <c r="DM48" s="31"/>
      <c r="DN48" s="31"/>
      <c r="DO48" s="31"/>
      <c r="DP48" s="31"/>
      <c r="DQ48" s="31"/>
      <c r="DR48" s="31"/>
      <c r="DS48" s="31"/>
      <c r="DT48" s="31"/>
      <c r="DU48" s="31"/>
      <c r="DV48" s="31"/>
      <c r="DW48" s="31"/>
      <c r="DX48" s="31"/>
      <c r="DY48" s="31"/>
      <c r="DZ48" s="31"/>
      <c r="EA48" s="31"/>
      <c r="EB48" s="31"/>
      <c r="EC48" s="31"/>
      <c r="ED48" s="31"/>
      <c r="EE48" s="31"/>
      <c r="EF48" s="31"/>
      <c r="EG48" s="31"/>
      <c r="EH48" s="31"/>
      <c r="EI48" s="31"/>
      <c r="EJ48" s="31"/>
      <c r="EK48" s="31"/>
      <c r="EL48" s="31"/>
      <c r="EM48" s="31"/>
      <c r="EN48" s="31"/>
      <c r="EO48" s="31"/>
      <c r="EP48" s="31"/>
      <c r="EQ48" s="31"/>
      <c r="ER48" s="31"/>
      <c r="ES48" s="31"/>
      <c r="ET48" s="31"/>
      <c r="EU48" s="31"/>
      <c r="EV48" s="31"/>
      <c r="EW48" s="31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31"/>
      <c r="FL48" s="31"/>
      <c r="FM48" s="31"/>
      <c r="FN48" s="31"/>
      <c r="FO48" s="31"/>
      <c r="FP48" s="31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  <c r="GL48" s="31"/>
      <c r="GM48" s="31"/>
      <c r="GN48" s="31"/>
      <c r="GO48" s="31"/>
      <c r="GP48" s="31"/>
      <c r="GQ48" s="31"/>
      <c r="GR48" s="31"/>
      <c r="GS48" s="31"/>
      <c r="GT48" s="31"/>
      <c r="GU48" s="31"/>
      <c r="GV48" s="31"/>
      <c r="GW48" s="31"/>
      <c r="GX48" s="31"/>
      <c r="GY48" s="31"/>
      <c r="GZ48" s="31"/>
      <c r="HA48" s="31"/>
      <c r="HB48" s="31"/>
      <c r="HC48" s="31"/>
      <c r="HD48" s="31"/>
      <c r="HE48" s="31"/>
      <c r="HF48" s="31"/>
      <c r="HG48" s="31"/>
      <c r="HH48" s="31"/>
      <c r="HI48" s="31"/>
      <c r="HJ48" s="31"/>
      <c r="HK48" s="31"/>
      <c r="HL48" s="31"/>
      <c r="HM48" s="31"/>
      <c r="HN48" s="31"/>
      <c r="HO48" s="31"/>
      <c r="HP48" s="31"/>
      <c r="HQ48" s="31"/>
      <c r="HR48" s="31"/>
      <c r="HS48" s="31"/>
      <c r="HT48" s="31"/>
      <c r="HU48" s="31"/>
      <c r="HV48" s="31"/>
      <c r="HW48" s="31"/>
      <c r="HX48" s="31"/>
      <c r="HY48" s="31"/>
      <c r="HZ48" s="31"/>
      <c r="IA48" s="31"/>
      <c r="IB48" s="31"/>
      <c r="IC48" s="31"/>
      <c r="ID48" s="31"/>
      <c r="IE48" s="31"/>
      <c r="IF48" s="31"/>
      <c r="IG48" s="31"/>
      <c r="IH48" s="31"/>
      <c r="II48" s="31"/>
      <c r="IJ48" s="31"/>
      <c r="IK48" s="31"/>
      <c r="IL48" s="31"/>
      <c r="IM48" s="31"/>
      <c r="IN48" s="31"/>
      <c r="IO48" s="31"/>
      <c r="IP48" s="31"/>
      <c r="IQ48" s="31"/>
      <c r="IR48" s="31"/>
      <c r="IS48" s="31"/>
      <c r="IT48" s="31"/>
      <c r="IU48" s="31"/>
      <c r="IV48" s="31"/>
      <c r="IW48" s="31"/>
      <c r="IX48" s="31"/>
      <c r="IY48" s="31"/>
      <c r="IZ48" s="31"/>
      <c r="JA48" s="31"/>
      <c r="JB48" s="31"/>
      <c r="JC48" s="31"/>
      <c r="JD48" s="31"/>
      <c r="JE48" s="31"/>
      <c r="JF48" s="31"/>
      <c r="JG48" s="31"/>
      <c r="JH48" s="31"/>
      <c r="JI48" s="31"/>
      <c r="JJ48" s="31"/>
      <c r="JK48" s="31"/>
      <c r="JL48" s="31"/>
      <c r="JM48" s="31"/>
      <c r="JN48" s="31"/>
      <c r="JO48" s="31"/>
      <c r="JP48" s="31"/>
      <c r="JQ48" s="31"/>
      <c r="JR48" s="31"/>
      <c r="JS48" s="31"/>
      <c r="JT48" s="31"/>
      <c r="JU48" s="31"/>
      <c r="JV48" s="31"/>
      <c r="JW48" s="31"/>
      <c r="JX48" s="31"/>
      <c r="JY48" s="31"/>
      <c r="JZ48" s="31"/>
      <c r="KA48" s="31"/>
      <c r="KB48" s="31"/>
      <c r="KC48" s="31"/>
      <c r="KD48" s="31"/>
      <c r="KE48" s="31"/>
      <c r="KF48" s="31"/>
      <c r="KG48" s="31"/>
      <c r="KH48" s="31"/>
      <c r="KI48" s="31"/>
      <c r="KJ48" s="31"/>
      <c r="KK48" s="31"/>
      <c r="KL48" s="31"/>
      <c r="KM48" s="31"/>
      <c r="KN48" s="31"/>
      <c r="KO48" s="31"/>
      <c r="KP48" s="31"/>
      <c r="KQ48" s="31"/>
      <c r="KR48" s="31"/>
      <c r="KS48" s="31"/>
      <c r="KT48" s="31"/>
      <c r="KU48" s="31"/>
      <c r="KV48" s="31"/>
      <c r="KW48" s="31"/>
      <c r="KX48" s="31"/>
      <c r="KY48" s="31"/>
      <c r="KZ48" s="31"/>
      <c r="LA48" s="31"/>
      <c r="LB48" s="31"/>
      <c r="LC48" s="31"/>
      <c r="LD48" s="31"/>
      <c r="LE48" s="31"/>
      <c r="LF48" s="31"/>
      <c r="LG48" s="31"/>
      <c r="LH48" s="31"/>
      <c r="LI48" s="31"/>
      <c r="LJ48" s="31"/>
      <c r="LK48" s="31"/>
      <c r="LL48" s="31"/>
      <c r="LM48" s="31"/>
      <c r="LN48" s="31"/>
      <c r="LO48" s="31"/>
      <c r="LP48" s="31"/>
      <c r="LQ48" s="31"/>
      <c r="LR48" s="31"/>
      <c r="LS48" s="31"/>
      <c r="LT48" s="31"/>
      <c r="LU48" s="31"/>
      <c r="LV48" s="31"/>
      <c r="LW48" s="31"/>
      <c r="LX48" s="31"/>
      <c r="LY48" s="31"/>
      <c r="LZ48" s="31"/>
      <c r="MA48" s="31"/>
      <c r="MB48" s="31"/>
      <c r="MC48" s="31"/>
      <c r="MD48" s="31"/>
      <c r="ME48" s="31"/>
      <c r="MF48" s="31"/>
      <c r="MG48" s="31"/>
      <c r="MH48" s="31"/>
      <c r="MI48" s="31"/>
      <c r="MJ48" s="31"/>
      <c r="MK48" s="31"/>
      <c r="ML48" s="31"/>
      <c r="MM48" s="31"/>
      <c r="MN48" s="31"/>
      <c r="MO48" s="31"/>
      <c r="MP48" s="31"/>
      <c r="MQ48" s="31"/>
      <c r="MR48" s="31"/>
      <c r="MS48" s="31"/>
      <c r="MT48" s="31"/>
      <c r="MU48" s="31"/>
      <c r="MV48" s="31"/>
      <c r="MW48" s="31"/>
      <c r="MX48" s="31"/>
      <c r="MY48" s="31"/>
      <c r="MZ48" s="31"/>
      <c r="NA48" s="31"/>
      <c r="NB48" s="31"/>
      <c r="NC48" s="31"/>
      <c r="ND48" s="31"/>
      <c r="NE48" s="31"/>
      <c r="NF48" s="31"/>
      <c r="NG48" s="31"/>
      <c r="NH48" s="31"/>
      <c r="NI48" s="31"/>
      <c r="NJ48" s="31"/>
      <c r="NK48" s="31"/>
      <c r="NL48" s="31"/>
      <c r="NM48" s="31"/>
      <c r="NN48" s="31"/>
      <c r="NO48" s="31"/>
      <c r="NP48" s="31"/>
      <c r="NQ48" s="31"/>
      <c r="NR48" s="31"/>
      <c r="NS48" s="31"/>
      <c r="NT48" s="31"/>
      <c r="NU48" s="31"/>
      <c r="NV48" s="31"/>
      <c r="NW48" s="31"/>
      <c r="NX48" s="31"/>
      <c r="NY48" s="31"/>
      <c r="NZ48" s="31"/>
      <c r="OA48" s="31"/>
      <c r="OB48" s="31"/>
      <c r="OC48" s="31"/>
      <c r="OD48" s="31"/>
      <c r="OE48" s="31"/>
      <c r="OF48" s="31"/>
      <c r="OG48" s="31"/>
      <c r="OH48" s="31"/>
      <c r="OI48" s="31"/>
      <c r="OJ48" s="31"/>
      <c r="OK48" s="31"/>
      <c r="OL48" s="31"/>
      <c r="OM48" s="31"/>
      <c r="ON48" s="31"/>
      <c r="OO48" s="31"/>
      <c r="OP48" s="31"/>
      <c r="OQ48" s="31"/>
      <c r="OR48" s="31"/>
      <c r="OS48" s="31"/>
      <c r="OT48" s="31"/>
      <c r="OU48" s="31"/>
      <c r="OV48" s="31"/>
      <c r="OW48" s="31"/>
      <c r="OX48" s="31"/>
      <c r="OY48" s="31"/>
      <c r="OZ48" s="31"/>
      <c r="PA48" s="31"/>
      <c r="PB48" s="31"/>
      <c r="PC48" s="31"/>
      <c r="PD48" s="31"/>
      <c r="PE48" s="31"/>
      <c r="PF48" s="31"/>
      <c r="PG48" s="31"/>
      <c r="PH48" s="31"/>
      <c r="PI48" s="31"/>
      <c r="PJ48" s="31"/>
      <c r="PK48" s="31"/>
      <c r="PL48" s="31"/>
      <c r="PM48" s="31"/>
      <c r="PN48" s="31"/>
      <c r="PO48" s="31"/>
      <c r="PP48" s="31"/>
      <c r="PQ48" s="31"/>
      <c r="PR48" s="31"/>
      <c r="PS48" s="31"/>
      <c r="PT48" s="31"/>
      <c r="PU48" s="31"/>
      <c r="PV48" s="31"/>
      <c r="PW48" s="31"/>
      <c r="PX48" s="31"/>
      <c r="PY48" s="31"/>
      <c r="PZ48" s="31"/>
      <c r="QA48" s="31"/>
      <c r="QB48" s="31"/>
      <c r="QC48" s="31"/>
      <c r="QD48" s="31"/>
      <c r="QE48" s="31"/>
      <c r="QF48" s="31"/>
      <c r="QG48" s="31"/>
      <c r="QH48" s="31"/>
      <c r="QI48" s="31"/>
      <c r="QJ48" s="31"/>
      <c r="QK48" s="31"/>
      <c r="QL48" s="31"/>
      <c r="QM48" s="31"/>
      <c r="QN48" s="31"/>
      <c r="QO48" s="31"/>
      <c r="QP48" s="31"/>
      <c r="QQ48" s="31"/>
      <c r="QR48" s="31"/>
      <c r="QS48" s="31"/>
      <c r="QT48" s="31"/>
      <c r="QU48" s="31"/>
      <c r="QV48" s="31"/>
      <c r="QW48" s="31"/>
      <c r="QX48" s="31"/>
      <c r="QY48" s="31"/>
      <c r="QZ48" s="31"/>
      <c r="RA48" s="31"/>
      <c r="RB48" s="31"/>
      <c r="RC48" s="31"/>
      <c r="RD48" s="31"/>
      <c r="RE48" s="31"/>
      <c r="RF48" s="31"/>
      <c r="RG48" s="31"/>
      <c r="RH48" s="31"/>
      <c r="RI48" s="31"/>
      <c r="RJ48" s="31"/>
      <c r="RK48" s="31"/>
      <c r="RL48" s="31"/>
      <c r="RM48" s="31"/>
      <c r="RN48" s="31"/>
      <c r="RO48" s="31"/>
      <c r="RP48" s="31"/>
      <c r="RQ48" s="31"/>
      <c r="RR48" s="31"/>
      <c r="RS48" s="31"/>
      <c r="RT48" s="31"/>
      <c r="RU48" s="31"/>
      <c r="RV48" s="31"/>
      <c r="RW48" s="31"/>
      <c r="RX48" s="31"/>
      <c r="RY48" s="31"/>
      <c r="RZ48" s="31"/>
      <c r="SA48" s="31"/>
      <c r="SB48" s="31"/>
      <c r="SC48" s="31"/>
      <c r="SD48" s="31"/>
      <c r="SE48" s="31"/>
      <c r="SF48" s="31"/>
      <c r="SG48" s="31"/>
      <c r="SH48" s="31"/>
      <c r="SI48" s="31"/>
      <c r="SJ48" s="31"/>
      <c r="SK48" s="31"/>
      <c r="SL48" s="31"/>
      <c r="SM48" s="31"/>
      <c r="SN48" s="31"/>
      <c r="SO48" s="31"/>
      <c r="SP48" s="31"/>
      <c r="SQ48" s="31"/>
      <c r="SR48" s="31"/>
      <c r="SS48" s="31"/>
      <c r="ST48" s="31"/>
      <c r="SU48" s="31"/>
      <c r="SV48" s="31"/>
      <c r="SW48" s="31"/>
      <c r="SX48" s="31"/>
      <c r="SY48" s="31"/>
      <c r="SZ48" s="31"/>
      <c r="TA48" s="31"/>
      <c r="TB48" s="31"/>
      <c r="TC48" s="31"/>
      <c r="TD48" s="31"/>
      <c r="TE48" s="31"/>
      <c r="TF48" s="31"/>
      <c r="TG48" s="31"/>
      <c r="TH48" s="31"/>
      <c r="TI48" s="31"/>
      <c r="TJ48" s="31"/>
      <c r="TK48" s="31"/>
      <c r="TL48" s="31"/>
      <c r="TM48" s="31"/>
      <c r="TN48" s="31"/>
      <c r="TO48" s="31"/>
      <c r="TP48" s="31"/>
      <c r="TQ48" s="31"/>
      <c r="TR48" s="31"/>
      <c r="TS48" s="31"/>
      <c r="TT48" s="31"/>
      <c r="TU48" s="31"/>
      <c r="TV48" s="31"/>
      <c r="TW48" s="31"/>
      <c r="TX48" s="31"/>
      <c r="TY48" s="31"/>
      <c r="TZ48" s="31"/>
      <c r="UA48" s="31"/>
      <c r="UB48" s="31"/>
      <c r="UC48" s="31"/>
      <c r="UD48" s="31"/>
      <c r="UE48" s="31"/>
      <c r="UF48" s="31"/>
      <c r="UG48" s="31"/>
      <c r="UH48" s="31"/>
      <c r="UI48" s="31"/>
      <c r="UJ48" s="31"/>
      <c r="UK48" s="31"/>
      <c r="UL48" s="31"/>
      <c r="UM48" s="31"/>
      <c r="UN48" s="31"/>
      <c r="UO48" s="31"/>
      <c r="UP48" s="31"/>
      <c r="UQ48" s="31"/>
      <c r="UR48" s="31"/>
      <c r="US48" s="31"/>
      <c r="UT48" s="31"/>
      <c r="UU48" s="31"/>
      <c r="UV48" s="31"/>
      <c r="UW48" s="31"/>
      <c r="UX48" s="31"/>
      <c r="UY48" s="31"/>
      <c r="UZ48" s="31"/>
      <c r="VA48" s="31"/>
      <c r="VB48" s="31"/>
      <c r="VC48" s="31"/>
      <c r="VD48" s="31"/>
      <c r="VE48" s="31"/>
      <c r="VF48" s="31"/>
      <c r="VG48" s="31"/>
      <c r="VH48" s="31"/>
      <c r="VI48" s="31"/>
      <c r="VJ48" s="31"/>
      <c r="VK48" s="31"/>
      <c r="VL48" s="31"/>
      <c r="VM48" s="31"/>
      <c r="VN48" s="31"/>
      <c r="VO48" s="31"/>
      <c r="VP48" s="31"/>
      <c r="VQ48" s="31"/>
      <c r="VR48" s="31"/>
      <c r="VS48" s="31"/>
      <c r="VT48" s="31"/>
      <c r="VU48" s="31"/>
      <c r="VV48" s="31"/>
      <c r="VW48" s="31"/>
      <c r="VX48" s="31"/>
      <c r="VY48" s="31"/>
      <c r="VZ48" s="31"/>
      <c r="WA48" s="31"/>
      <c r="WB48" s="31"/>
      <c r="WC48" s="31"/>
      <c r="WD48" s="31"/>
      <c r="WE48" s="31"/>
      <c r="WF48" s="31"/>
      <c r="WG48" s="31"/>
      <c r="WH48" s="31"/>
      <c r="WI48" s="31"/>
      <c r="WJ48" s="31"/>
      <c r="WK48" s="31"/>
      <c r="WL48" s="31"/>
      <c r="WM48" s="31"/>
      <c r="WN48" s="31"/>
      <c r="WO48" s="31"/>
      <c r="WP48" s="31"/>
      <c r="WQ48" s="31"/>
      <c r="WR48" s="31"/>
      <c r="WS48" s="31"/>
      <c r="WT48" s="31"/>
      <c r="WU48" s="31"/>
      <c r="WV48" s="31"/>
      <c r="WW48" s="31"/>
      <c r="WX48" s="31"/>
      <c r="WY48" s="31"/>
      <c r="WZ48" s="31"/>
      <c r="XA48" s="31"/>
      <c r="XB48" s="31"/>
      <c r="XC48" s="31"/>
      <c r="XD48" s="31"/>
      <c r="XE48" s="31"/>
      <c r="XF48" s="31"/>
      <c r="XG48" s="31"/>
      <c r="XH48" s="31"/>
      <c r="XI48" s="31"/>
      <c r="XJ48" s="31"/>
      <c r="XK48" s="31"/>
      <c r="XL48" s="31"/>
      <c r="XM48" s="31"/>
      <c r="XN48" s="31"/>
      <c r="XO48" s="31"/>
      <c r="XP48" s="31"/>
      <c r="XQ48" s="31"/>
      <c r="XR48" s="31"/>
      <c r="XS48" s="31"/>
      <c r="XT48" s="31"/>
      <c r="XU48" s="31"/>
      <c r="XV48" s="31"/>
      <c r="XW48" s="31"/>
      <c r="XX48" s="31"/>
      <c r="XY48" s="31"/>
      <c r="XZ48" s="31"/>
      <c r="YA48" s="31"/>
      <c r="YB48" s="31"/>
      <c r="YC48" s="31"/>
      <c r="YD48" s="31"/>
      <c r="YE48" s="31"/>
      <c r="YF48" s="31"/>
      <c r="YG48" s="31"/>
      <c r="YH48" s="31"/>
      <c r="YI48" s="31"/>
      <c r="YJ48" s="31"/>
      <c r="YK48" s="31"/>
      <c r="YL48" s="31"/>
      <c r="YM48" s="31"/>
      <c r="YN48" s="31"/>
      <c r="YO48" s="31"/>
      <c r="YP48" s="31"/>
      <c r="YQ48" s="31"/>
      <c r="YR48" s="31"/>
      <c r="YS48" s="31"/>
      <c r="YT48" s="31"/>
      <c r="YU48" s="31"/>
      <c r="YV48" s="31"/>
      <c r="YW48" s="31"/>
      <c r="YX48" s="31"/>
      <c r="YY48" s="31"/>
      <c r="YZ48" s="31"/>
      <c r="ZA48" s="31"/>
      <c r="ZB48" s="31"/>
      <c r="ZC48" s="31"/>
      <c r="ZD48" s="31"/>
      <c r="ZE48" s="31"/>
      <c r="ZF48" s="31"/>
      <c r="ZG48" s="31"/>
      <c r="ZH48" s="31"/>
      <c r="ZI48" s="31"/>
      <c r="ZJ48" s="31"/>
      <c r="ZK48" s="31"/>
      <c r="ZL48" s="31"/>
      <c r="ZM48" s="31"/>
      <c r="ZN48" s="31"/>
      <c r="ZO48" s="31"/>
      <c r="ZP48" s="31"/>
      <c r="ZQ48" s="31"/>
      <c r="ZR48" s="31"/>
      <c r="ZS48" s="31"/>
      <c r="ZT48" s="31"/>
      <c r="ZU48" s="31"/>
      <c r="ZV48" s="31"/>
      <c r="ZW48" s="31"/>
      <c r="ZX48" s="31"/>
      <c r="ZY48" s="31"/>
      <c r="ZZ48" s="31"/>
      <c r="AAA48" s="31"/>
      <c r="AAB48" s="31"/>
      <c r="AAC48" s="31"/>
      <c r="AAD48" s="31"/>
      <c r="AAE48" s="31"/>
      <c r="AAF48" s="31"/>
      <c r="AAG48" s="31"/>
      <c r="AAH48" s="31"/>
      <c r="AAI48" s="31"/>
      <c r="AAJ48" s="31"/>
      <c r="AAK48" s="31"/>
      <c r="AAL48" s="31"/>
      <c r="AAM48" s="31"/>
      <c r="AAN48" s="31"/>
      <c r="AAO48" s="31"/>
      <c r="AAP48" s="31"/>
      <c r="AAQ48" s="31"/>
      <c r="AAR48" s="31"/>
      <c r="AAS48" s="31"/>
      <c r="AAT48" s="31"/>
      <c r="AAU48" s="31"/>
      <c r="AAV48" s="31"/>
      <c r="AAW48" s="31"/>
      <c r="AAX48" s="31"/>
      <c r="AAY48" s="31"/>
      <c r="AAZ48" s="31"/>
      <c r="ABA48" s="31"/>
      <c r="ABB48" s="31"/>
      <c r="ABC48" s="31"/>
      <c r="ABD48" s="31"/>
      <c r="ABE48" s="31"/>
      <c r="ABF48" s="31"/>
      <c r="ABG48" s="31"/>
      <c r="ABH48" s="31"/>
      <c r="ABI48" s="31"/>
      <c r="ABJ48" s="31"/>
      <c r="ABK48" s="31"/>
      <c r="ABL48" s="31"/>
      <c r="ABM48" s="31"/>
      <c r="ABN48" s="31"/>
      <c r="ABO48" s="31"/>
      <c r="ABP48" s="31"/>
      <c r="ABQ48" s="31"/>
      <c r="ABR48" s="31"/>
      <c r="ABS48" s="31"/>
      <c r="ABT48" s="31"/>
      <c r="ABU48" s="31"/>
      <c r="ABV48" s="31"/>
      <c r="ABW48" s="31"/>
      <c r="ABX48" s="31"/>
      <c r="ABY48" s="31"/>
      <c r="ABZ48" s="31"/>
      <c r="ACA48" s="31"/>
      <c r="ACB48" s="31"/>
      <c r="ACC48" s="31"/>
      <c r="ACD48" s="31"/>
      <c r="ACE48" s="31"/>
      <c r="ACF48" s="31"/>
      <c r="ACG48" s="31"/>
      <c r="ACH48" s="31"/>
      <c r="ACI48" s="31"/>
      <c r="ACJ48" s="31"/>
      <c r="ACK48" s="31"/>
      <c r="ACL48" s="31"/>
      <c r="ACM48" s="31"/>
      <c r="ACN48" s="31"/>
      <c r="ACO48" s="31"/>
      <c r="ACP48" s="31"/>
      <c r="ACQ48" s="31"/>
      <c r="ACR48" s="31"/>
      <c r="ACS48" s="31"/>
      <c r="ACT48" s="31"/>
      <c r="ACU48" s="31"/>
      <c r="ACV48" s="31"/>
      <c r="ACW48" s="31"/>
      <c r="ACX48" s="31"/>
      <c r="ACY48" s="31"/>
      <c r="ACZ48" s="31"/>
      <c r="ADA48" s="31"/>
      <c r="ADB48" s="31"/>
      <c r="ADC48" s="31"/>
      <c r="ADD48" s="31"/>
      <c r="ADE48" s="31"/>
      <c r="ADF48" s="31"/>
      <c r="ADG48" s="31"/>
      <c r="ADH48" s="31"/>
      <c r="ADI48" s="31"/>
      <c r="ADJ48" s="31"/>
      <c r="ADK48" s="31"/>
      <c r="ADL48" s="31"/>
      <c r="ADM48" s="31"/>
      <c r="ADN48" s="31"/>
      <c r="ADO48" s="31"/>
      <c r="ADP48" s="31"/>
      <c r="ADQ48" s="31"/>
      <c r="ADR48" s="31"/>
      <c r="ADS48" s="31"/>
      <c r="ADT48" s="31"/>
      <c r="ADU48" s="31"/>
      <c r="ADV48" s="31"/>
      <c r="ADW48" s="31"/>
      <c r="ADX48" s="31"/>
      <c r="ADY48" s="31"/>
      <c r="ADZ48" s="31"/>
      <c r="AEA48" s="31"/>
      <c r="AEB48" s="31"/>
      <c r="AEC48" s="31"/>
      <c r="AED48" s="31"/>
      <c r="AEE48" s="31"/>
      <c r="AEF48" s="31"/>
      <c r="AEG48" s="31"/>
      <c r="AEH48" s="31"/>
      <c r="AEI48" s="31"/>
      <c r="AEJ48" s="31"/>
      <c r="AEK48" s="31"/>
      <c r="AEL48" s="31"/>
      <c r="AEM48" s="31"/>
      <c r="AEN48" s="31"/>
      <c r="AEO48" s="31"/>
      <c r="AEP48" s="31"/>
      <c r="AEQ48" s="31"/>
      <c r="AER48" s="31"/>
      <c r="AES48" s="31"/>
      <c r="AET48" s="31"/>
      <c r="AEU48" s="31"/>
      <c r="AEV48" s="31"/>
      <c r="AEW48" s="31"/>
      <c r="AEX48" s="31"/>
      <c r="AEY48" s="31"/>
      <c r="AEZ48" s="31"/>
      <c r="AFA48" s="31"/>
      <c r="AFB48" s="31"/>
      <c r="AFC48" s="31"/>
      <c r="AFD48" s="31"/>
      <c r="AFE48" s="31"/>
      <c r="AFF48" s="31"/>
      <c r="AFG48" s="31"/>
      <c r="AFH48" s="31"/>
      <c r="AFI48" s="31"/>
      <c r="AFJ48" s="31"/>
      <c r="AFK48" s="31"/>
      <c r="AFL48" s="31"/>
      <c r="AFM48" s="31"/>
      <c r="AFN48" s="31"/>
      <c r="AFO48" s="31"/>
      <c r="AFP48" s="31"/>
      <c r="AFQ48" s="31"/>
      <c r="AFR48" s="31"/>
      <c r="AFS48" s="31"/>
      <c r="AFT48" s="31"/>
      <c r="AFU48" s="31"/>
      <c r="AFV48" s="31"/>
      <c r="AFW48" s="31"/>
      <c r="AFX48" s="31"/>
      <c r="AFY48" s="31"/>
      <c r="AFZ48" s="31"/>
      <c r="AGA48" s="31"/>
      <c r="AGB48" s="31"/>
      <c r="AGC48" s="31"/>
      <c r="AGD48" s="31"/>
      <c r="AGE48" s="31"/>
      <c r="AGF48" s="31"/>
      <c r="AGG48" s="31"/>
      <c r="AGH48" s="31"/>
      <c r="AGI48" s="31"/>
      <c r="AGJ48" s="31"/>
      <c r="AGK48" s="31"/>
      <c r="AGL48" s="31"/>
      <c r="AGM48" s="31"/>
      <c r="AGN48" s="31"/>
      <c r="AGO48" s="31"/>
      <c r="AGP48" s="31"/>
      <c r="AGQ48" s="31"/>
      <c r="AGR48" s="31"/>
      <c r="AGS48" s="31"/>
      <c r="AGT48" s="31"/>
      <c r="AGU48" s="31"/>
      <c r="AGV48" s="31"/>
      <c r="AGW48" s="31"/>
      <c r="AGX48" s="31"/>
      <c r="AGY48" s="31"/>
      <c r="AGZ48" s="31"/>
      <c r="AHA48" s="31"/>
      <c r="AHB48" s="31"/>
      <c r="AHC48" s="31"/>
      <c r="AHD48" s="31"/>
      <c r="AHE48" s="31"/>
      <c r="AHF48" s="31"/>
      <c r="AHG48" s="31"/>
      <c r="AHH48" s="31"/>
      <c r="AHI48" s="31"/>
      <c r="AHJ48" s="31"/>
      <c r="AHK48" s="31"/>
      <c r="AHL48" s="31"/>
      <c r="AHM48" s="31"/>
      <c r="AHN48" s="31"/>
      <c r="AHO48" s="31"/>
      <c r="AHP48" s="31"/>
      <c r="AHQ48" s="31"/>
      <c r="AHR48" s="31"/>
      <c r="AHS48" s="31"/>
      <c r="AHT48" s="31"/>
      <c r="AHU48" s="31"/>
      <c r="AHV48" s="31"/>
      <c r="AHW48" s="31"/>
      <c r="AHX48" s="31"/>
      <c r="AHY48" s="31"/>
      <c r="AHZ48" s="31"/>
      <c r="AIA48" s="31"/>
      <c r="AIB48" s="31"/>
      <c r="AIC48" s="31"/>
      <c r="AID48" s="31"/>
      <c r="AIE48" s="31"/>
      <c r="AIF48" s="31"/>
      <c r="AIG48" s="31"/>
      <c r="AIH48" s="31"/>
      <c r="AII48" s="31"/>
      <c r="AIJ48" s="31"/>
      <c r="AIK48" s="31"/>
      <c r="AIL48" s="31"/>
      <c r="AIM48" s="31"/>
      <c r="AIN48" s="31"/>
      <c r="AIO48" s="31"/>
      <c r="AIP48" s="31"/>
      <c r="AIQ48" s="31"/>
      <c r="AIR48" s="31"/>
      <c r="AIS48" s="31"/>
      <c r="AIT48" s="31"/>
      <c r="AIU48" s="31"/>
      <c r="AIV48" s="31"/>
      <c r="AIW48" s="31"/>
      <c r="AIX48" s="31"/>
      <c r="AIY48" s="31"/>
      <c r="AIZ48" s="31"/>
      <c r="AJA48" s="31"/>
      <c r="AJB48" s="31"/>
      <c r="AJC48" s="31"/>
      <c r="AJD48" s="31"/>
      <c r="AJE48" s="31"/>
      <c r="AJF48" s="31"/>
      <c r="AJG48" s="31"/>
      <c r="AJH48" s="31"/>
      <c r="AJI48" s="31"/>
      <c r="AJJ48" s="31"/>
      <c r="AJK48" s="31"/>
      <c r="AJL48" s="31"/>
      <c r="AJM48" s="31"/>
      <c r="AJN48" s="31"/>
      <c r="AJO48" s="31"/>
      <c r="AJP48" s="31"/>
      <c r="AJQ48" s="31"/>
      <c r="AJR48" s="31"/>
      <c r="AJS48" s="31"/>
      <c r="AJT48" s="31"/>
      <c r="AJU48" s="31"/>
      <c r="AJV48" s="31"/>
      <c r="AJW48" s="31"/>
      <c r="AJX48" s="31"/>
      <c r="AJY48" s="31"/>
      <c r="AJZ48" s="31"/>
      <c r="AKA48" s="31"/>
      <c r="AKB48" s="31"/>
      <c r="AKC48" s="31"/>
      <c r="AKD48" s="31"/>
      <c r="AKE48" s="31"/>
      <c r="AKF48" s="31"/>
      <c r="AKG48" s="31"/>
      <c r="AKH48" s="31"/>
      <c r="AKI48" s="31"/>
      <c r="AKJ48" s="31"/>
      <c r="AKK48" s="31"/>
      <c r="AKL48" s="31"/>
      <c r="AKM48" s="31"/>
      <c r="AKN48" s="31"/>
      <c r="AKO48" s="31"/>
      <c r="AKP48" s="31"/>
      <c r="AKQ48" s="31"/>
      <c r="AKR48" s="31"/>
      <c r="AKS48" s="31"/>
      <c r="AKT48" s="31"/>
      <c r="AKU48" s="31"/>
      <c r="AKV48" s="31"/>
      <c r="AKW48" s="31"/>
      <c r="AKX48" s="31"/>
      <c r="AKY48" s="31"/>
      <c r="AKZ48" s="31"/>
      <c r="ALA48" s="31"/>
      <c r="ALB48" s="31"/>
      <c r="ALC48" s="31"/>
      <c r="ALD48" s="31"/>
      <c r="ALE48" s="31"/>
      <c r="ALF48" s="31"/>
      <c r="ALG48" s="31"/>
      <c r="ALH48" s="31"/>
      <c r="ALI48" s="31"/>
      <c r="ALJ48" s="31"/>
      <c r="ALK48" s="31"/>
      <c r="ALL48" s="31"/>
      <c r="ALM48" s="31"/>
      <c r="ALN48" s="31"/>
      <c r="ALO48" s="31"/>
      <c r="ALP48" s="31"/>
      <c r="ALQ48" s="31"/>
      <c r="ALR48" s="31"/>
      <c r="ALS48" s="31"/>
      <c r="ALT48" s="31"/>
      <c r="ALU48" s="31"/>
      <c r="ALV48" s="31"/>
      <c r="ALW48" s="31"/>
      <c r="ALX48" s="31"/>
      <c r="ALY48" s="31"/>
      <c r="ALZ48" s="31"/>
      <c r="AMA48" s="31"/>
      <c r="AMB48" s="31"/>
      <c r="AMC48" s="31"/>
      <c r="AMD48" s="31"/>
      <c r="AME48" s="31"/>
      <c r="AMF48" s="31"/>
      <c r="AMG48" s="31"/>
      <c r="AMH48" s="31"/>
      <c r="AMI48" s="31"/>
      <c r="AMJ48" s="31"/>
      <c r="AMK48" s="31"/>
      <c r="AML48" s="31"/>
      <c r="AMM48" s="31"/>
      <c r="AMN48" s="31"/>
      <c r="AMO48" s="31"/>
      <c r="AMP48" s="31"/>
      <c r="AMQ48" s="31"/>
      <c r="AMR48" s="31"/>
      <c r="AMS48" s="31"/>
      <c r="AMT48" s="31"/>
      <c r="AMU48" s="31"/>
      <c r="AMV48" s="31"/>
      <c r="AMW48" s="31"/>
      <c r="AMX48" s="31"/>
      <c r="AMY48" s="31"/>
      <c r="AMZ48" s="31"/>
      <c r="ANA48" s="31"/>
      <c r="ANB48" s="31"/>
      <c r="ANC48" s="31"/>
      <c r="AND48" s="31"/>
      <c r="ANE48" s="31"/>
      <c r="ANF48" s="31"/>
      <c r="ANG48" s="31"/>
      <c r="ANH48" s="31"/>
      <c r="ANI48" s="31"/>
      <c r="ANJ48" s="31"/>
      <c r="ANK48" s="31"/>
      <c r="ANL48" s="31"/>
      <c r="ANM48" s="31"/>
      <c r="ANN48" s="31"/>
      <c r="ANO48" s="31"/>
      <c r="ANP48" s="31"/>
      <c r="ANQ48" s="31"/>
      <c r="ANR48" s="31"/>
      <c r="ANS48" s="31"/>
      <c r="ANT48" s="31"/>
      <c r="ANU48" s="31"/>
      <c r="ANV48" s="31"/>
      <c r="ANW48" s="31"/>
      <c r="ANX48" s="31"/>
      <c r="ANY48" s="31"/>
      <c r="ANZ48" s="31"/>
      <c r="AOA48" s="31"/>
      <c r="AOB48" s="31"/>
      <c r="AOC48" s="31"/>
      <c r="AOD48" s="31"/>
      <c r="AOE48" s="31"/>
      <c r="AOF48" s="31"/>
      <c r="AOG48" s="31"/>
      <c r="AOH48" s="31"/>
      <c r="AOI48" s="31"/>
      <c r="AOJ48" s="31"/>
      <c r="AOK48" s="31"/>
      <c r="AOL48" s="31"/>
      <c r="AOM48" s="31"/>
      <c r="AON48" s="31"/>
      <c r="AOO48" s="31"/>
      <c r="AOP48" s="31"/>
      <c r="AOQ48" s="31"/>
      <c r="AOR48" s="31"/>
      <c r="AOS48" s="31"/>
      <c r="AOT48" s="31"/>
      <c r="AOU48" s="31"/>
      <c r="AOV48" s="31"/>
      <c r="AOW48" s="31"/>
      <c r="AOX48" s="31"/>
      <c r="AOY48" s="31"/>
      <c r="AOZ48" s="31"/>
      <c r="APA48" s="31"/>
      <c r="APB48" s="31"/>
      <c r="APC48" s="31"/>
      <c r="APD48" s="31"/>
      <c r="APE48" s="31"/>
      <c r="APF48" s="31"/>
      <c r="APG48" s="31"/>
      <c r="APH48" s="31"/>
      <c r="API48" s="31"/>
      <c r="APJ48" s="31"/>
      <c r="APK48" s="31"/>
      <c r="APL48" s="31"/>
      <c r="APM48" s="31"/>
      <c r="APN48" s="31"/>
      <c r="APO48" s="31"/>
      <c r="APP48" s="31"/>
      <c r="APQ48" s="31"/>
      <c r="APR48" s="31"/>
      <c r="APS48" s="31"/>
      <c r="APT48" s="31"/>
      <c r="APU48" s="31"/>
      <c r="APV48" s="31"/>
      <c r="APW48" s="31"/>
      <c r="APX48" s="31"/>
      <c r="APY48" s="31"/>
      <c r="APZ48" s="31"/>
      <c r="AQA48" s="31"/>
      <c r="AQB48" s="31"/>
      <c r="AQC48" s="31"/>
      <c r="AQD48" s="31"/>
      <c r="AQE48" s="31"/>
      <c r="AQF48" s="31"/>
      <c r="AQG48" s="31"/>
      <c r="AQH48" s="31"/>
      <c r="AQI48" s="31"/>
      <c r="AQJ48" s="31"/>
      <c r="AQK48" s="31"/>
      <c r="AQL48" s="31"/>
      <c r="AQM48" s="31"/>
      <c r="AQN48" s="31"/>
      <c r="AQO48" s="31"/>
      <c r="AQP48" s="31"/>
      <c r="AQQ48" s="31"/>
      <c r="AQR48" s="31"/>
      <c r="AQS48" s="31"/>
      <c r="AQT48" s="31"/>
      <c r="AQU48" s="31"/>
      <c r="AQV48" s="31"/>
      <c r="AQW48" s="31"/>
      <c r="AQX48" s="31"/>
      <c r="AQY48" s="31"/>
      <c r="AQZ48" s="31"/>
      <c r="ARA48" s="31"/>
      <c r="ARB48" s="31"/>
      <c r="ARC48" s="31"/>
      <c r="ARD48" s="31"/>
      <c r="ARE48" s="31"/>
      <c r="ARF48" s="31"/>
      <c r="ARG48" s="31"/>
      <c r="ARH48" s="31"/>
      <c r="ARI48" s="31"/>
      <c r="ARJ48" s="31"/>
      <c r="ARK48" s="31"/>
      <c r="ARL48" s="31"/>
      <c r="ARM48" s="31"/>
      <c r="ARN48" s="31"/>
      <c r="ARO48" s="31"/>
      <c r="ARP48" s="31"/>
      <c r="ARQ48" s="31"/>
      <c r="ARR48" s="31"/>
      <c r="ARS48" s="31"/>
      <c r="ART48" s="31"/>
      <c r="ARU48" s="31"/>
      <c r="ARV48" s="31"/>
      <c r="ARW48" s="31"/>
      <c r="ARX48" s="31"/>
      <c r="ARY48" s="31"/>
      <c r="ARZ48" s="31"/>
      <c r="ASA48" s="31"/>
      <c r="ASB48" s="31"/>
      <c r="ASC48" s="31"/>
      <c r="ASD48" s="31"/>
      <c r="ASE48" s="31"/>
      <c r="ASF48" s="31"/>
      <c r="ASG48" s="31"/>
      <c r="ASH48" s="31"/>
      <c r="ASI48" s="31"/>
      <c r="ASJ48" s="31"/>
      <c r="ASK48" s="31"/>
      <c r="ASL48" s="31"/>
      <c r="ASM48" s="31"/>
      <c r="ASN48" s="31"/>
      <c r="ASO48" s="31"/>
      <c r="ASP48" s="31"/>
      <c r="ASQ48" s="31"/>
      <c r="ASR48" s="31"/>
      <c r="ASS48" s="31"/>
      <c r="AST48" s="31"/>
      <c r="ASU48" s="31"/>
      <c r="ASV48" s="31"/>
      <c r="ASW48" s="31"/>
      <c r="ASX48" s="31"/>
      <c r="ASY48" s="31"/>
      <c r="ASZ48" s="31"/>
      <c r="ATA48" s="31"/>
      <c r="ATB48" s="31"/>
      <c r="ATC48" s="31"/>
      <c r="ATD48" s="31"/>
      <c r="ATE48" s="31"/>
      <c r="ATF48" s="31"/>
      <c r="ATG48" s="31"/>
      <c r="ATH48" s="31"/>
      <c r="ATI48" s="31"/>
      <c r="ATJ48" s="31"/>
      <c r="ATK48" s="31"/>
      <c r="ATL48" s="31"/>
      <c r="ATM48" s="31"/>
      <c r="ATN48" s="31"/>
      <c r="ATO48" s="31"/>
      <c r="ATP48" s="31"/>
      <c r="ATQ48" s="31"/>
      <c r="ATR48" s="31"/>
      <c r="ATS48" s="31"/>
      <c r="ATT48" s="31"/>
      <c r="ATU48" s="31"/>
      <c r="ATV48" s="31"/>
      <c r="ATW48" s="31"/>
      <c r="ATX48" s="31"/>
      <c r="ATY48" s="31"/>
      <c r="ATZ48" s="31"/>
      <c r="AUA48" s="31"/>
      <c r="AUB48" s="31"/>
      <c r="AUC48" s="31"/>
      <c r="AUD48" s="31"/>
      <c r="AUE48" s="31"/>
      <c r="AUF48" s="31"/>
      <c r="AUG48" s="31"/>
      <c r="AUH48" s="31"/>
      <c r="AUI48" s="31"/>
      <c r="AUJ48" s="31"/>
      <c r="AUK48" s="31"/>
      <c r="AUL48" s="31"/>
      <c r="AUM48" s="31"/>
      <c r="AUN48" s="31"/>
      <c r="AUO48" s="31"/>
      <c r="AUP48" s="31"/>
      <c r="AUQ48" s="31"/>
      <c r="AUR48" s="31"/>
      <c r="AUS48" s="31"/>
      <c r="AUT48" s="31"/>
      <c r="AUU48" s="31"/>
      <c r="AUV48" s="31"/>
      <c r="AUW48" s="31"/>
      <c r="AUX48" s="31"/>
      <c r="AUY48" s="31"/>
      <c r="AUZ48" s="31"/>
      <c r="AVA48" s="31"/>
      <c r="AVB48" s="31"/>
      <c r="AVC48" s="31"/>
      <c r="AVD48" s="31"/>
      <c r="AVE48" s="31"/>
      <c r="AVF48" s="31"/>
      <c r="AVG48" s="31"/>
      <c r="AVH48" s="31"/>
      <c r="AVI48" s="31"/>
      <c r="AVJ48" s="31"/>
      <c r="AVK48" s="31"/>
      <c r="AVL48" s="31"/>
      <c r="AVM48" s="31"/>
      <c r="AVN48" s="31"/>
      <c r="AVO48" s="31"/>
      <c r="AVP48" s="31"/>
      <c r="AVQ48" s="31"/>
      <c r="AVR48" s="31"/>
      <c r="AVS48" s="31"/>
      <c r="AVT48" s="31"/>
      <c r="AVU48" s="31"/>
      <c r="AVV48" s="31"/>
      <c r="AVW48" s="31"/>
      <c r="AVX48" s="31"/>
      <c r="AVY48" s="31"/>
      <c r="AVZ48" s="31"/>
      <c r="AWA48" s="31"/>
      <c r="AWB48" s="31"/>
      <c r="AWC48" s="31"/>
      <c r="AWD48" s="31"/>
      <c r="AWE48" s="31"/>
      <c r="AWF48" s="31"/>
      <c r="AWG48" s="31"/>
      <c r="AWH48" s="31"/>
      <c r="AWI48" s="31"/>
      <c r="AWJ48" s="31"/>
      <c r="AWK48" s="31"/>
      <c r="AWL48" s="31"/>
      <c r="AWM48" s="31"/>
      <c r="AWN48" s="31"/>
      <c r="AWO48" s="31"/>
      <c r="AWP48" s="31"/>
      <c r="AWQ48" s="31"/>
      <c r="AWR48" s="31"/>
      <c r="AWS48" s="31"/>
      <c r="AWT48" s="31"/>
      <c r="AWU48" s="31"/>
      <c r="AWV48" s="31"/>
      <c r="AWW48" s="31"/>
      <c r="AWX48" s="31"/>
      <c r="AWY48" s="31"/>
      <c r="AWZ48" s="31"/>
      <c r="AXA48" s="31"/>
      <c r="AXB48" s="31"/>
      <c r="AXC48" s="31"/>
      <c r="AXD48" s="31"/>
      <c r="AXE48" s="31"/>
      <c r="AXF48" s="31"/>
      <c r="AXG48" s="31"/>
      <c r="AXH48" s="31"/>
      <c r="AXI48" s="31"/>
      <c r="AXJ48" s="31"/>
      <c r="AXK48" s="31"/>
      <c r="AXL48" s="31"/>
      <c r="AXM48" s="31"/>
      <c r="AXN48" s="31"/>
      <c r="AXO48" s="31"/>
      <c r="AXP48" s="31"/>
      <c r="AXQ48" s="31"/>
      <c r="AXR48" s="31"/>
      <c r="AXS48" s="31"/>
      <c r="AXT48" s="31"/>
      <c r="AXU48" s="31"/>
      <c r="AXV48" s="31"/>
      <c r="AXW48" s="31"/>
      <c r="AXX48" s="31"/>
      <c r="AXY48" s="31"/>
      <c r="AXZ48" s="31"/>
      <c r="AYA48" s="31"/>
      <c r="AYB48" s="31"/>
      <c r="AYC48" s="31"/>
      <c r="AYD48" s="31"/>
      <c r="AYE48" s="31"/>
      <c r="AYF48" s="31"/>
      <c r="AYG48" s="31"/>
      <c r="AYH48" s="31"/>
      <c r="AYI48" s="31"/>
      <c r="AYJ48" s="31"/>
      <c r="AYK48" s="31"/>
      <c r="AYL48" s="31"/>
      <c r="AYM48" s="31"/>
      <c r="AYN48" s="31"/>
      <c r="AYO48" s="31"/>
      <c r="AYP48" s="31"/>
      <c r="AYQ48" s="31"/>
      <c r="AYR48" s="31"/>
      <c r="AYS48" s="31"/>
      <c r="AYT48" s="31"/>
      <c r="AYU48" s="31"/>
      <c r="AYV48" s="31"/>
      <c r="AYW48" s="31"/>
      <c r="AYX48" s="31"/>
      <c r="AYY48" s="31"/>
      <c r="AYZ48" s="31"/>
      <c r="AZA48" s="31"/>
      <c r="AZB48" s="31"/>
      <c r="AZC48" s="31"/>
      <c r="AZD48" s="31"/>
      <c r="AZE48" s="31"/>
      <c r="AZF48" s="31"/>
      <c r="AZG48" s="31"/>
      <c r="AZH48" s="31"/>
      <c r="AZI48" s="31"/>
      <c r="AZJ48" s="31"/>
      <c r="AZK48" s="31"/>
      <c r="AZL48" s="31"/>
      <c r="AZM48" s="31"/>
      <c r="AZN48" s="31"/>
      <c r="AZO48" s="31"/>
      <c r="AZP48" s="31"/>
      <c r="AZQ48" s="31"/>
      <c r="AZR48" s="31"/>
      <c r="AZS48" s="31"/>
      <c r="AZT48" s="31"/>
      <c r="AZU48" s="31"/>
      <c r="AZV48" s="31"/>
      <c r="AZW48" s="31"/>
      <c r="AZX48" s="31"/>
      <c r="AZY48" s="31"/>
      <c r="AZZ48" s="31"/>
      <c r="BAA48" s="31"/>
      <c r="BAB48" s="31"/>
      <c r="BAC48" s="31"/>
      <c r="BAD48" s="31"/>
      <c r="BAE48" s="31"/>
      <c r="BAF48" s="31"/>
      <c r="BAG48" s="31"/>
      <c r="BAH48" s="31"/>
      <c r="BAI48" s="31"/>
      <c r="BAJ48" s="31"/>
      <c r="BAK48" s="31"/>
      <c r="BAL48" s="31"/>
      <c r="BAM48" s="31"/>
      <c r="BAN48" s="31"/>
      <c r="BAO48" s="31"/>
      <c r="BAP48" s="31"/>
      <c r="BAQ48" s="31"/>
      <c r="BAR48" s="31"/>
      <c r="BAS48" s="31"/>
      <c r="BAT48" s="31"/>
      <c r="BAU48" s="31"/>
      <c r="BAV48" s="31"/>
      <c r="BAW48" s="31"/>
      <c r="BAX48" s="31"/>
      <c r="BAY48" s="31"/>
      <c r="BAZ48" s="31"/>
      <c r="BBA48" s="31"/>
      <c r="BBB48" s="31"/>
      <c r="BBC48" s="31"/>
      <c r="BBD48" s="31"/>
      <c r="BBE48" s="31"/>
      <c r="BBF48" s="31"/>
      <c r="BBG48" s="31"/>
      <c r="BBH48" s="31"/>
      <c r="BBI48" s="31"/>
      <c r="BBJ48" s="31"/>
      <c r="BBK48" s="31"/>
      <c r="BBL48" s="31"/>
      <c r="BBM48" s="31"/>
      <c r="BBN48" s="31"/>
      <c r="BBO48" s="31"/>
      <c r="BBP48" s="31"/>
      <c r="BBQ48" s="31"/>
      <c r="BBR48" s="31"/>
      <c r="BBS48" s="31"/>
      <c r="BBT48" s="31"/>
      <c r="BBU48" s="31"/>
      <c r="BBV48" s="31"/>
      <c r="BBW48" s="31"/>
      <c r="BBX48" s="31"/>
      <c r="BBY48" s="31"/>
      <c r="BBZ48" s="31"/>
      <c r="BCA48" s="31"/>
      <c r="BCB48" s="31"/>
      <c r="BCC48" s="31"/>
      <c r="BCD48" s="31"/>
      <c r="BCE48" s="31"/>
      <c r="BCF48" s="31"/>
      <c r="BCG48" s="31"/>
      <c r="BCH48" s="31"/>
      <c r="BCI48" s="31"/>
      <c r="BCJ48" s="31"/>
      <c r="BCK48" s="31"/>
      <c r="BCL48" s="31"/>
      <c r="BCM48" s="31"/>
      <c r="BCN48" s="31"/>
      <c r="BCO48" s="31"/>
      <c r="BCP48" s="31"/>
      <c r="BCQ48" s="31"/>
      <c r="BCR48" s="31"/>
      <c r="BCS48" s="31"/>
      <c r="BCT48" s="31"/>
      <c r="BCU48" s="31"/>
      <c r="BCV48" s="31"/>
      <c r="BCW48" s="31"/>
      <c r="BCX48" s="31"/>
      <c r="BCY48" s="31"/>
      <c r="BCZ48" s="31"/>
      <c r="BDA48" s="31"/>
      <c r="BDB48" s="31"/>
      <c r="BDC48" s="31"/>
      <c r="BDD48" s="31"/>
      <c r="BDE48" s="31"/>
      <c r="BDF48" s="31"/>
      <c r="BDG48" s="31"/>
      <c r="BDH48" s="31"/>
      <c r="BDI48" s="31"/>
      <c r="BDJ48" s="31"/>
      <c r="BDK48" s="31"/>
      <c r="BDL48" s="31"/>
      <c r="BDM48" s="31"/>
      <c r="BDN48" s="31"/>
      <c r="BDO48" s="31"/>
      <c r="BDP48" s="31"/>
      <c r="BDQ48" s="31"/>
      <c r="BDR48" s="31"/>
      <c r="BDS48" s="31"/>
      <c r="BDT48" s="31"/>
      <c r="BDU48" s="31"/>
      <c r="BDV48" s="31"/>
      <c r="BDW48" s="31"/>
      <c r="BDX48" s="31"/>
      <c r="BDY48" s="31"/>
      <c r="BDZ48" s="31"/>
      <c r="BEA48" s="31"/>
      <c r="BEB48" s="31"/>
      <c r="BEC48" s="31"/>
      <c r="BED48" s="31"/>
      <c r="BEE48" s="31"/>
      <c r="BEF48" s="31"/>
      <c r="BEG48" s="31"/>
      <c r="BEH48" s="31"/>
      <c r="BEI48" s="31"/>
      <c r="BEJ48" s="31"/>
      <c r="BEK48" s="31"/>
      <c r="BEL48" s="31"/>
      <c r="BEM48" s="31"/>
      <c r="BEN48" s="31"/>
      <c r="BEO48" s="31"/>
      <c r="BEP48" s="31"/>
      <c r="BEQ48" s="31"/>
      <c r="BER48" s="31"/>
      <c r="BES48" s="31"/>
      <c r="BET48" s="31"/>
      <c r="BEU48" s="31"/>
      <c r="BEV48" s="31"/>
      <c r="BEW48" s="31"/>
      <c r="BEX48" s="31"/>
      <c r="BEY48" s="31"/>
      <c r="BEZ48" s="31"/>
      <c r="BFA48" s="31"/>
      <c r="BFB48" s="31"/>
      <c r="BFC48" s="31"/>
      <c r="BFD48" s="31"/>
      <c r="BFE48" s="31"/>
      <c r="BFF48" s="31"/>
      <c r="BFG48" s="31"/>
      <c r="BFH48" s="31"/>
      <c r="BFI48" s="31"/>
      <c r="BFJ48" s="31"/>
      <c r="BFK48" s="31"/>
      <c r="BFL48" s="31"/>
      <c r="BFM48" s="31"/>
      <c r="BFN48" s="31"/>
      <c r="BFO48" s="31"/>
      <c r="BFP48" s="31"/>
      <c r="BFQ48" s="31"/>
      <c r="BFR48" s="31"/>
      <c r="BFS48" s="31"/>
      <c r="BFT48" s="31"/>
      <c r="BFU48" s="31"/>
      <c r="BFV48" s="31"/>
      <c r="BFW48" s="31"/>
      <c r="BFX48" s="31"/>
      <c r="BFY48" s="31"/>
      <c r="BFZ48" s="31"/>
      <c r="BGA48" s="31"/>
      <c r="BGB48" s="31"/>
      <c r="BGC48" s="31"/>
      <c r="BGD48" s="31"/>
      <c r="BGE48" s="31"/>
      <c r="BGF48" s="31"/>
      <c r="BGG48" s="31"/>
      <c r="BGH48" s="31"/>
      <c r="BGI48" s="31"/>
      <c r="BGJ48" s="31"/>
      <c r="BGK48" s="31"/>
      <c r="BGL48" s="31"/>
      <c r="BGM48" s="31"/>
      <c r="BGN48" s="31"/>
      <c r="BGO48" s="31"/>
      <c r="BGP48" s="31"/>
      <c r="BGQ48" s="31"/>
      <c r="BGR48" s="31"/>
      <c r="BGS48" s="31"/>
      <c r="BGT48" s="31"/>
      <c r="BGU48" s="31"/>
      <c r="BGV48" s="31"/>
      <c r="BGW48" s="31"/>
      <c r="BGX48" s="31"/>
      <c r="BGY48" s="31"/>
      <c r="BGZ48" s="31"/>
      <c r="BHA48" s="31"/>
      <c r="BHB48" s="31"/>
      <c r="BHC48" s="31"/>
      <c r="BHD48" s="31"/>
      <c r="BHE48" s="31"/>
      <c r="BHF48" s="31"/>
      <c r="BHG48" s="31"/>
      <c r="BHH48" s="31"/>
      <c r="BHI48" s="31"/>
      <c r="BHJ48" s="31"/>
      <c r="BHK48" s="31"/>
      <c r="BHL48" s="31"/>
      <c r="BHM48" s="31"/>
      <c r="BHN48" s="31"/>
      <c r="BHO48" s="31"/>
      <c r="BHP48" s="31"/>
      <c r="BHQ48" s="31"/>
      <c r="BHR48" s="31"/>
      <c r="BHS48" s="31"/>
      <c r="BHT48" s="31"/>
      <c r="BHU48" s="31"/>
      <c r="BHV48" s="31"/>
      <c r="BHW48" s="31"/>
      <c r="BHX48" s="31"/>
      <c r="BHY48" s="31"/>
      <c r="BHZ48" s="31"/>
      <c r="BIA48" s="31"/>
      <c r="BIB48" s="31"/>
      <c r="BIC48" s="31"/>
      <c r="BID48" s="31"/>
      <c r="BIE48" s="31"/>
      <c r="BIF48" s="31"/>
      <c r="BIG48" s="31"/>
      <c r="BIH48" s="31"/>
      <c r="BII48" s="31"/>
      <c r="BIJ48" s="31"/>
      <c r="BIK48" s="31"/>
      <c r="BIL48" s="31"/>
      <c r="BIM48" s="31"/>
      <c r="BIN48" s="31"/>
      <c r="BIO48" s="31"/>
      <c r="BIP48" s="31"/>
      <c r="BIQ48" s="31"/>
      <c r="BIR48" s="31"/>
      <c r="BIS48" s="31"/>
      <c r="BIT48" s="31"/>
      <c r="BIU48" s="31"/>
      <c r="BIV48" s="31"/>
      <c r="BIW48" s="31"/>
      <c r="BIX48" s="31"/>
      <c r="BIY48" s="31"/>
      <c r="BIZ48" s="31"/>
      <c r="BJA48" s="31"/>
      <c r="BJB48" s="31"/>
      <c r="BJC48" s="31"/>
      <c r="BJD48" s="31"/>
      <c r="BJE48" s="31"/>
      <c r="BJF48" s="31"/>
      <c r="BJG48" s="31"/>
      <c r="BJH48" s="31"/>
      <c r="BJI48" s="31"/>
      <c r="BJJ48" s="31"/>
      <c r="BJK48" s="31"/>
      <c r="BJL48" s="31"/>
      <c r="BJM48" s="31"/>
      <c r="BJN48" s="31"/>
      <c r="BJO48" s="31"/>
      <c r="BJP48" s="31"/>
      <c r="BJQ48" s="31"/>
      <c r="BJR48" s="31"/>
      <c r="BJS48" s="31"/>
      <c r="BJT48" s="31"/>
      <c r="BJU48" s="31"/>
      <c r="BJV48" s="31"/>
      <c r="BJW48" s="31"/>
      <c r="BJX48" s="31"/>
      <c r="BJY48" s="31"/>
      <c r="BJZ48" s="31"/>
      <c r="BKA48" s="31"/>
      <c r="BKB48" s="31"/>
      <c r="BKC48" s="31"/>
      <c r="BKD48" s="31"/>
      <c r="BKE48" s="31"/>
      <c r="BKF48" s="31"/>
      <c r="BKG48" s="31"/>
      <c r="BKH48" s="31"/>
      <c r="BKI48" s="31"/>
      <c r="BKJ48" s="31"/>
      <c r="BKK48" s="31"/>
      <c r="BKL48" s="31"/>
      <c r="BKM48" s="31"/>
      <c r="BKN48" s="31"/>
      <c r="BKO48" s="31"/>
      <c r="BKP48" s="31"/>
      <c r="BKQ48" s="31"/>
      <c r="BKR48" s="31"/>
      <c r="BKS48" s="31"/>
      <c r="BKT48" s="31"/>
      <c r="BKU48" s="31"/>
      <c r="BKV48" s="31"/>
      <c r="BKW48" s="31"/>
      <c r="BKX48" s="31"/>
      <c r="BKY48" s="31"/>
      <c r="BKZ48" s="31"/>
      <c r="BLA48" s="31"/>
      <c r="BLB48" s="31"/>
      <c r="BLC48" s="31"/>
      <c r="BLD48" s="31"/>
      <c r="BLE48" s="31"/>
      <c r="BLF48" s="31"/>
      <c r="BLG48" s="31"/>
      <c r="BLH48" s="31"/>
      <c r="BLI48" s="31"/>
      <c r="BLJ48" s="31"/>
      <c r="BLK48" s="31"/>
      <c r="BLL48" s="31"/>
      <c r="BLM48" s="31"/>
      <c r="BLN48" s="31"/>
      <c r="BLO48" s="31"/>
      <c r="BLP48" s="31"/>
      <c r="BLQ48" s="31"/>
      <c r="BLR48" s="31"/>
      <c r="BLS48" s="31"/>
      <c r="BLT48" s="31"/>
      <c r="BLU48" s="31"/>
      <c r="BLV48" s="31"/>
      <c r="BLW48" s="31"/>
      <c r="BLX48" s="31"/>
      <c r="BLY48" s="31"/>
      <c r="BLZ48" s="31"/>
      <c r="BMA48" s="31"/>
      <c r="BMB48" s="31"/>
      <c r="BMC48" s="31"/>
      <c r="BMD48" s="31"/>
      <c r="BME48" s="31"/>
      <c r="BMF48" s="31"/>
      <c r="BMG48" s="31"/>
      <c r="BMH48" s="31"/>
      <c r="BMI48" s="31"/>
      <c r="BMJ48" s="31"/>
      <c r="BMK48" s="31"/>
      <c r="BML48" s="31"/>
      <c r="BMM48" s="31"/>
      <c r="BMN48" s="31"/>
      <c r="BMO48" s="31"/>
      <c r="BMP48" s="31"/>
      <c r="BMQ48" s="31"/>
      <c r="BMR48" s="31"/>
      <c r="BMS48" s="31"/>
      <c r="BMT48" s="31"/>
      <c r="BMU48" s="31"/>
      <c r="BMV48" s="31"/>
      <c r="BMW48" s="31"/>
      <c r="BMX48" s="31"/>
      <c r="BMY48" s="31"/>
      <c r="BMZ48" s="31"/>
      <c r="BNA48" s="31"/>
      <c r="BNB48" s="31"/>
      <c r="BNC48" s="31"/>
      <c r="BND48" s="31"/>
      <c r="BNE48" s="31"/>
      <c r="BNF48" s="31"/>
      <c r="BNG48" s="31"/>
      <c r="BNH48" s="31"/>
      <c r="BNI48" s="31"/>
      <c r="BNJ48" s="31"/>
      <c r="BNK48" s="31"/>
      <c r="BNL48" s="31"/>
      <c r="BNM48" s="31"/>
      <c r="BNN48" s="31"/>
      <c r="BNO48" s="31"/>
      <c r="BNP48" s="31"/>
      <c r="BNQ48" s="31"/>
      <c r="BNR48" s="31"/>
      <c r="BNS48" s="31"/>
      <c r="BNT48" s="31"/>
      <c r="BNU48" s="31"/>
      <c r="BNV48" s="31"/>
      <c r="BNW48" s="31"/>
      <c r="BNX48" s="31"/>
      <c r="BNY48" s="31"/>
      <c r="BNZ48" s="31"/>
      <c r="BOA48" s="31"/>
      <c r="BOB48" s="31"/>
      <c r="BOC48" s="31"/>
      <c r="BOD48" s="31"/>
      <c r="BOE48" s="31"/>
      <c r="BOF48" s="31"/>
      <c r="BOG48" s="31"/>
      <c r="BOH48" s="31"/>
      <c r="BOI48" s="31"/>
      <c r="BOJ48" s="31"/>
      <c r="BOK48" s="31"/>
      <c r="BOL48" s="31"/>
      <c r="BOM48" s="31"/>
      <c r="BON48" s="31"/>
      <c r="BOO48" s="31"/>
      <c r="BOP48" s="31"/>
      <c r="BOQ48" s="31"/>
      <c r="BOR48" s="31"/>
      <c r="BOS48" s="31"/>
      <c r="BOT48" s="31"/>
      <c r="BOU48" s="31"/>
      <c r="BOV48" s="31"/>
      <c r="BOW48" s="31"/>
      <c r="BOX48" s="31"/>
      <c r="BOY48" s="31"/>
      <c r="BOZ48" s="31"/>
      <c r="BPA48" s="31"/>
      <c r="BPB48" s="31"/>
      <c r="BPC48" s="31"/>
      <c r="BPD48" s="31"/>
      <c r="BPE48" s="31"/>
      <c r="BPF48" s="31"/>
      <c r="BPG48" s="31"/>
      <c r="BPH48" s="31"/>
      <c r="BPI48" s="31"/>
      <c r="BPJ48" s="31"/>
      <c r="BPK48" s="31"/>
      <c r="BPL48" s="31"/>
      <c r="BPM48" s="31"/>
      <c r="BPN48" s="31"/>
      <c r="BPO48" s="31"/>
      <c r="BPP48" s="31"/>
      <c r="BPQ48" s="31"/>
      <c r="BPR48" s="31"/>
      <c r="BPS48" s="31"/>
      <c r="BPT48" s="31"/>
      <c r="BPU48" s="31"/>
      <c r="BPV48" s="31"/>
      <c r="BPW48" s="31"/>
      <c r="BPX48" s="31"/>
      <c r="BPY48" s="31"/>
      <c r="BPZ48" s="31"/>
      <c r="BQA48" s="31"/>
      <c r="BQB48" s="31"/>
      <c r="BQC48" s="31"/>
      <c r="BQD48" s="31"/>
      <c r="BQE48" s="31"/>
      <c r="BQF48" s="31"/>
      <c r="BQG48" s="31"/>
      <c r="BQH48" s="31"/>
      <c r="BQI48" s="31"/>
      <c r="BQJ48" s="31"/>
      <c r="BQK48" s="31"/>
      <c r="BQL48" s="31"/>
      <c r="BQM48" s="31"/>
      <c r="BQN48" s="31"/>
      <c r="BQO48" s="31"/>
      <c r="BQP48" s="31"/>
      <c r="BQQ48" s="31"/>
      <c r="BQR48" s="31"/>
      <c r="BQS48" s="31"/>
      <c r="BQT48" s="31"/>
      <c r="BQU48" s="31"/>
      <c r="BQV48" s="31"/>
      <c r="BQW48" s="31"/>
      <c r="BQX48" s="31"/>
      <c r="BQY48" s="31"/>
      <c r="BQZ48" s="31"/>
      <c r="BRA48" s="31"/>
      <c r="BRB48" s="31"/>
      <c r="BRC48" s="31"/>
      <c r="BRD48" s="31"/>
      <c r="BRE48" s="31"/>
      <c r="BRF48" s="31"/>
      <c r="BRG48" s="31"/>
      <c r="BRH48" s="31"/>
      <c r="BRI48" s="31"/>
      <c r="BRJ48" s="31"/>
      <c r="BRK48" s="31"/>
      <c r="BRL48" s="31"/>
      <c r="BRM48" s="31"/>
      <c r="BRN48" s="31"/>
      <c r="BRO48" s="31"/>
      <c r="BRP48" s="31"/>
      <c r="BRQ48" s="31"/>
      <c r="BRR48" s="31"/>
      <c r="BRS48" s="31"/>
      <c r="BRT48" s="31"/>
      <c r="BRU48" s="31"/>
      <c r="BRV48" s="31"/>
      <c r="BRW48" s="31"/>
      <c r="BRX48" s="31"/>
      <c r="BRY48" s="31"/>
      <c r="BRZ48" s="31"/>
      <c r="BSA48" s="31"/>
      <c r="BSB48" s="31"/>
      <c r="BSC48" s="31"/>
      <c r="BSD48" s="31"/>
      <c r="BSE48" s="31"/>
      <c r="BSF48" s="31"/>
      <c r="BSG48" s="31"/>
      <c r="BSH48" s="31"/>
      <c r="BSI48" s="31"/>
      <c r="BSJ48" s="31"/>
      <c r="BSK48" s="31"/>
      <c r="BSL48" s="31"/>
      <c r="BSM48" s="31"/>
      <c r="BSN48" s="31"/>
      <c r="BSO48" s="31"/>
      <c r="BSP48" s="31"/>
      <c r="BSQ48" s="31"/>
      <c r="BSR48" s="31"/>
      <c r="BSS48" s="31"/>
      <c r="BST48" s="31"/>
      <c r="BSU48" s="31"/>
      <c r="BSV48" s="31"/>
      <c r="BSW48" s="31"/>
      <c r="BSX48" s="31"/>
      <c r="BSY48" s="31"/>
      <c r="BSZ48" s="31"/>
      <c r="BTA48" s="31"/>
      <c r="BTB48" s="31"/>
      <c r="BTC48" s="31"/>
      <c r="BTD48" s="31"/>
      <c r="BTE48" s="31"/>
      <c r="BTF48" s="31"/>
      <c r="BTG48" s="31"/>
      <c r="BTH48" s="31"/>
      <c r="BTI48" s="31"/>
      <c r="BTJ48" s="31"/>
      <c r="BTK48" s="31"/>
      <c r="BTL48" s="31"/>
      <c r="BTM48" s="31"/>
      <c r="BTN48" s="31"/>
      <c r="BTO48" s="31"/>
      <c r="BTP48" s="31"/>
      <c r="BTQ48" s="31"/>
      <c r="BTR48" s="31"/>
      <c r="BTS48" s="31"/>
      <c r="BTT48" s="31"/>
      <c r="BTU48" s="31"/>
      <c r="BTV48" s="31"/>
      <c r="BTW48" s="31"/>
      <c r="BTX48" s="31"/>
      <c r="BTY48" s="31"/>
      <c r="BTZ48" s="31"/>
      <c r="BUA48" s="31"/>
      <c r="BUB48" s="31"/>
      <c r="BUC48" s="31"/>
      <c r="BUD48" s="31"/>
      <c r="BUE48" s="31"/>
      <c r="BUF48" s="31"/>
      <c r="BUG48" s="31"/>
      <c r="BUH48" s="31"/>
      <c r="BUI48" s="31"/>
      <c r="BUJ48" s="31"/>
      <c r="BUK48" s="31"/>
      <c r="BUL48" s="31"/>
      <c r="BUM48" s="31"/>
      <c r="BUN48" s="31"/>
      <c r="BUO48" s="31"/>
      <c r="BUP48" s="31"/>
      <c r="BUQ48" s="31"/>
      <c r="BUR48" s="31"/>
      <c r="BUS48" s="31"/>
      <c r="BUT48" s="31"/>
      <c r="BUU48" s="31"/>
      <c r="BUV48" s="31"/>
      <c r="BUW48" s="31"/>
      <c r="BUX48" s="31"/>
      <c r="BUY48" s="31"/>
      <c r="BUZ48" s="31"/>
      <c r="BVA48" s="31"/>
      <c r="BVB48" s="31"/>
      <c r="BVC48" s="31"/>
      <c r="BVD48" s="31"/>
      <c r="BVE48" s="31"/>
      <c r="BVF48" s="31"/>
      <c r="BVG48" s="31"/>
      <c r="BVH48" s="31"/>
      <c r="BVI48" s="31"/>
      <c r="BVJ48" s="31"/>
      <c r="BVK48" s="31"/>
      <c r="BVL48" s="31"/>
      <c r="BVM48" s="31"/>
      <c r="BVN48" s="31"/>
      <c r="BVO48" s="31"/>
      <c r="BVP48" s="31"/>
      <c r="BVQ48" s="31"/>
      <c r="BVR48" s="31"/>
      <c r="BVS48" s="31"/>
      <c r="BVT48" s="31"/>
      <c r="BVU48" s="31"/>
      <c r="BVV48" s="31"/>
      <c r="BVW48" s="31"/>
      <c r="BVX48" s="31"/>
      <c r="BVY48" s="31"/>
      <c r="BVZ48" s="31"/>
      <c r="BWA48" s="31"/>
      <c r="BWB48" s="31"/>
      <c r="BWC48" s="31"/>
      <c r="BWD48" s="31"/>
      <c r="BWE48" s="31"/>
      <c r="BWF48" s="31"/>
      <c r="BWG48" s="31"/>
      <c r="BWH48" s="31"/>
      <c r="BWI48" s="31"/>
      <c r="BWJ48" s="31"/>
      <c r="BWK48" s="31"/>
      <c r="BWL48" s="31"/>
      <c r="BWM48" s="31"/>
      <c r="BWN48" s="31"/>
      <c r="BWO48" s="31"/>
      <c r="BWP48" s="31"/>
      <c r="BWQ48" s="31"/>
      <c r="BWR48" s="31"/>
      <c r="BWS48" s="31"/>
      <c r="BWT48" s="31"/>
      <c r="BWU48" s="31"/>
      <c r="BWV48" s="31"/>
      <c r="BWW48" s="31"/>
      <c r="BWX48" s="31"/>
      <c r="BWY48" s="31"/>
      <c r="BWZ48" s="31"/>
      <c r="BXA48" s="31"/>
      <c r="BXB48" s="31"/>
      <c r="BXC48" s="31"/>
      <c r="BXD48" s="31"/>
      <c r="BXE48" s="31"/>
      <c r="BXF48" s="31"/>
      <c r="BXG48" s="31"/>
      <c r="BXH48" s="31"/>
      <c r="BXI48" s="31"/>
      <c r="BXJ48" s="31"/>
      <c r="BXK48" s="31"/>
      <c r="BXL48" s="31"/>
      <c r="BXM48" s="31"/>
      <c r="BXN48" s="31"/>
      <c r="BXO48" s="31"/>
      <c r="BXP48" s="31"/>
      <c r="BXQ48" s="31"/>
      <c r="BXR48" s="31"/>
      <c r="BXS48" s="31"/>
      <c r="BXT48" s="31"/>
      <c r="BXU48" s="31"/>
      <c r="BXV48" s="31"/>
      <c r="BXW48" s="31"/>
      <c r="BXX48" s="31"/>
      <c r="BXY48" s="31"/>
      <c r="BXZ48" s="31"/>
      <c r="BYA48" s="31"/>
      <c r="BYB48" s="31"/>
      <c r="BYC48" s="31"/>
      <c r="BYD48" s="31"/>
      <c r="BYE48" s="31"/>
      <c r="BYF48" s="31"/>
      <c r="BYG48" s="31"/>
      <c r="BYH48" s="31"/>
      <c r="BYI48" s="31"/>
      <c r="BYJ48" s="31"/>
      <c r="BYK48" s="31"/>
      <c r="BYL48" s="31"/>
      <c r="BYM48" s="31"/>
      <c r="BYN48" s="31"/>
      <c r="BYO48" s="31"/>
      <c r="BYP48" s="31"/>
      <c r="BYQ48" s="31"/>
      <c r="BYR48" s="31"/>
      <c r="BYS48" s="31"/>
      <c r="BYT48" s="31"/>
      <c r="BYU48" s="31"/>
      <c r="BYV48" s="31"/>
      <c r="BYW48" s="31"/>
      <c r="BYX48" s="31"/>
      <c r="BYY48" s="31"/>
      <c r="BYZ48" s="31"/>
      <c r="BZA48" s="31"/>
      <c r="BZB48" s="31"/>
      <c r="BZC48" s="31"/>
      <c r="BZD48" s="31"/>
      <c r="BZE48" s="31"/>
      <c r="BZF48" s="31"/>
      <c r="BZG48" s="31"/>
      <c r="BZH48" s="31"/>
      <c r="BZI48" s="31"/>
      <c r="BZJ48" s="31"/>
      <c r="BZK48" s="31"/>
      <c r="BZL48" s="31"/>
      <c r="BZM48" s="31"/>
      <c r="BZN48" s="31"/>
      <c r="BZO48" s="31"/>
      <c r="BZP48" s="31"/>
      <c r="BZQ48" s="31"/>
      <c r="BZR48" s="31"/>
      <c r="BZS48" s="31"/>
      <c r="BZT48" s="31"/>
      <c r="BZU48" s="31"/>
      <c r="BZV48" s="31"/>
      <c r="BZW48" s="31"/>
      <c r="BZX48" s="31"/>
      <c r="BZY48" s="31"/>
      <c r="BZZ48" s="31"/>
      <c r="CAA48" s="31"/>
      <c r="CAB48" s="31"/>
      <c r="CAC48" s="31"/>
      <c r="CAD48" s="31"/>
      <c r="CAE48" s="31"/>
      <c r="CAF48" s="31"/>
      <c r="CAG48" s="31"/>
      <c r="CAH48" s="31"/>
      <c r="CAI48" s="31"/>
      <c r="CAJ48" s="31"/>
      <c r="CAK48" s="31"/>
      <c r="CAL48" s="31"/>
      <c r="CAM48" s="31"/>
      <c r="CAN48" s="31"/>
      <c r="CAO48" s="31"/>
      <c r="CAP48" s="31"/>
      <c r="CAQ48" s="31"/>
      <c r="CAR48" s="31"/>
      <c r="CAS48" s="31"/>
      <c r="CAT48" s="31"/>
      <c r="CAU48" s="31"/>
      <c r="CAV48" s="31"/>
      <c r="CAW48" s="31"/>
      <c r="CAX48" s="31"/>
      <c r="CAY48" s="31"/>
      <c r="CAZ48" s="31"/>
      <c r="CBA48" s="31"/>
      <c r="CBB48" s="31"/>
      <c r="CBC48" s="31"/>
      <c r="CBD48" s="31"/>
      <c r="CBE48" s="31"/>
      <c r="CBF48" s="31"/>
      <c r="CBG48" s="31"/>
      <c r="CBH48" s="31"/>
      <c r="CBI48" s="31"/>
      <c r="CBJ48" s="31"/>
      <c r="CBK48" s="31"/>
      <c r="CBL48" s="31"/>
      <c r="CBM48" s="31"/>
      <c r="CBN48" s="31"/>
      <c r="CBO48" s="31"/>
      <c r="CBP48" s="31"/>
      <c r="CBQ48" s="31"/>
      <c r="CBR48" s="31"/>
      <c r="CBS48" s="31"/>
      <c r="CBT48" s="31"/>
      <c r="CBU48" s="31"/>
      <c r="CBV48" s="31"/>
      <c r="CBW48" s="31"/>
      <c r="CBX48" s="31"/>
      <c r="CBY48" s="31"/>
      <c r="CBZ48" s="31"/>
      <c r="CCA48" s="31"/>
      <c r="CCB48" s="31"/>
      <c r="CCC48" s="31"/>
      <c r="CCD48" s="31"/>
      <c r="CCE48" s="31"/>
      <c r="CCF48" s="31"/>
      <c r="CCG48" s="31"/>
      <c r="CCH48" s="31"/>
      <c r="CCI48" s="31"/>
      <c r="CCJ48" s="31"/>
      <c r="CCK48" s="31"/>
      <c r="CCL48" s="31"/>
      <c r="CCM48" s="31"/>
      <c r="CCN48" s="31"/>
      <c r="CCO48" s="31"/>
      <c r="CCP48" s="31"/>
      <c r="CCQ48" s="31"/>
      <c r="CCR48" s="31"/>
      <c r="CCS48" s="31"/>
      <c r="CCT48" s="31"/>
      <c r="CCU48" s="31"/>
      <c r="CCV48" s="31"/>
      <c r="CCW48" s="31"/>
      <c r="CCX48" s="31"/>
      <c r="CCY48" s="31"/>
      <c r="CCZ48" s="31"/>
      <c r="CDA48" s="31"/>
      <c r="CDB48" s="31"/>
      <c r="CDC48" s="31"/>
      <c r="CDD48" s="31"/>
      <c r="CDE48" s="31"/>
      <c r="CDF48" s="31"/>
      <c r="CDG48" s="31"/>
      <c r="CDH48" s="31"/>
      <c r="CDI48" s="31"/>
      <c r="CDJ48" s="31"/>
      <c r="CDK48" s="31"/>
      <c r="CDL48" s="31"/>
      <c r="CDM48" s="31"/>
      <c r="CDN48" s="31"/>
      <c r="CDO48" s="31"/>
      <c r="CDP48" s="31"/>
      <c r="CDQ48" s="31"/>
      <c r="CDR48" s="31"/>
      <c r="CDS48" s="31"/>
      <c r="CDT48" s="31"/>
      <c r="CDU48" s="31"/>
      <c r="CDV48" s="31"/>
      <c r="CDW48" s="31"/>
      <c r="CDX48" s="31"/>
      <c r="CDY48" s="31"/>
      <c r="CDZ48" s="31"/>
      <c r="CEA48" s="31"/>
      <c r="CEB48" s="31"/>
      <c r="CEC48" s="31"/>
      <c r="CED48" s="31"/>
      <c r="CEE48" s="31"/>
      <c r="CEF48" s="31"/>
      <c r="CEG48" s="31"/>
      <c r="CEH48" s="31"/>
      <c r="CEI48" s="31"/>
      <c r="CEJ48" s="31"/>
      <c r="CEK48" s="31"/>
      <c r="CEL48" s="31"/>
      <c r="CEM48" s="31"/>
      <c r="CEN48" s="31"/>
      <c r="CEO48" s="31"/>
      <c r="CEP48" s="31"/>
      <c r="CEQ48" s="31"/>
      <c r="CER48" s="31"/>
      <c r="CES48" s="31"/>
      <c r="CET48" s="31"/>
      <c r="CEU48" s="31"/>
      <c r="CEV48" s="31"/>
      <c r="CEW48" s="31"/>
      <c r="CEX48" s="31"/>
      <c r="CEY48" s="31"/>
      <c r="CEZ48" s="31"/>
      <c r="CFA48" s="31"/>
      <c r="CFB48" s="31"/>
      <c r="CFC48" s="31"/>
      <c r="CFD48" s="31"/>
      <c r="CFE48" s="31"/>
      <c r="CFF48" s="31"/>
      <c r="CFG48" s="31"/>
      <c r="CFH48" s="31"/>
      <c r="CFI48" s="31"/>
      <c r="CFJ48" s="31"/>
      <c r="CFK48" s="31"/>
      <c r="CFL48" s="31"/>
      <c r="CFM48" s="31"/>
      <c r="CFN48" s="31"/>
      <c r="CFO48" s="31"/>
      <c r="CFP48" s="31"/>
      <c r="CFQ48" s="31"/>
      <c r="CFR48" s="31"/>
      <c r="CFS48" s="31"/>
      <c r="CFT48" s="31"/>
      <c r="CFU48" s="31"/>
      <c r="CFV48" s="31"/>
      <c r="CFW48" s="31"/>
      <c r="CFX48" s="31"/>
      <c r="CFY48" s="31"/>
      <c r="CFZ48" s="31"/>
      <c r="CGA48" s="31"/>
      <c r="CGB48" s="31"/>
      <c r="CGC48" s="31"/>
      <c r="CGD48" s="31"/>
      <c r="CGE48" s="31"/>
      <c r="CGF48" s="31"/>
      <c r="CGG48" s="31"/>
      <c r="CGH48" s="31"/>
      <c r="CGI48" s="31"/>
      <c r="CGJ48" s="31"/>
      <c r="CGK48" s="31"/>
      <c r="CGL48" s="31"/>
      <c r="CGM48" s="31"/>
      <c r="CGN48" s="31"/>
      <c r="CGO48" s="31"/>
      <c r="CGP48" s="31"/>
      <c r="CGQ48" s="31"/>
      <c r="CGR48" s="31"/>
      <c r="CGS48" s="31"/>
      <c r="CGT48" s="31"/>
      <c r="CGU48" s="31"/>
      <c r="CGV48" s="31"/>
      <c r="CGW48" s="31"/>
      <c r="CGX48" s="31"/>
      <c r="CGY48" s="31"/>
      <c r="CGZ48" s="31"/>
      <c r="CHA48" s="31"/>
      <c r="CHB48" s="31"/>
      <c r="CHC48" s="31"/>
      <c r="CHD48" s="31"/>
      <c r="CHE48" s="31"/>
      <c r="CHF48" s="31"/>
      <c r="CHG48" s="31"/>
      <c r="CHH48" s="31"/>
      <c r="CHI48" s="31"/>
      <c r="CHJ48" s="31"/>
      <c r="CHK48" s="31"/>
      <c r="CHL48" s="31"/>
      <c r="CHM48" s="31"/>
      <c r="CHN48" s="31"/>
      <c r="CHO48" s="31"/>
      <c r="CHP48" s="31"/>
      <c r="CHQ48" s="31"/>
      <c r="CHR48" s="31"/>
      <c r="CHS48" s="31"/>
      <c r="CHT48" s="31"/>
      <c r="CHU48" s="31"/>
      <c r="CHV48" s="31"/>
      <c r="CHW48" s="31"/>
      <c r="CHX48" s="31"/>
      <c r="CHY48" s="31"/>
      <c r="CHZ48" s="31"/>
      <c r="CIA48" s="31"/>
      <c r="CIB48" s="31"/>
      <c r="CIC48" s="31"/>
      <c r="CID48" s="31"/>
      <c r="CIE48" s="31"/>
      <c r="CIF48" s="31"/>
      <c r="CIG48" s="31"/>
      <c r="CIH48" s="31"/>
      <c r="CII48" s="31"/>
      <c r="CIJ48" s="31"/>
      <c r="CIK48" s="31"/>
      <c r="CIL48" s="31"/>
      <c r="CIM48" s="31"/>
      <c r="CIN48" s="31"/>
      <c r="CIO48" s="31"/>
      <c r="CIP48" s="31"/>
      <c r="CIQ48" s="31"/>
      <c r="CIR48" s="31"/>
      <c r="CIS48" s="31"/>
      <c r="CIT48" s="31"/>
      <c r="CIU48" s="31"/>
      <c r="CIV48" s="31"/>
      <c r="CIW48" s="31"/>
      <c r="CIX48" s="31"/>
      <c r="CIY48" s="31"/>
      <c r="CIZ48" s="31"/>
      <c r="CJA48" s="31"/>
      <c r="CJB48" s="31"/>
      <c r="CJC48" s="31"/>
      <c r="CJD48" s="31"/>
      <c r="CJE48" s="31"/>
      <c r="CJF48" s="31"/>
      <c r="CJG48" s="31"/>
      <c r="CJH48" s="31"/>
      <c r="CJI48" s="31"/>
      <c r="CJJ48" s="31"/>
      <c r="CJK48" s="31"/>
      <c r="CJL48" s="31"/>
      <c r="CJM48" s="31"/>
      <c r="CJN48" s="31"/>
      <c r="CJO48" s="31"/>
      <c r="CJP48" s="31"/>
      <c r="CJQ48" s="31"/>
      <c r="CJR48" s="31"/>
      <c r="CJS48" s="31"/>
      <c r="CJT48" s="31"/>
      <c r="CJU48" s="31"/>
      <c r="CJV48" s="31"/>
      <c r="CJW48" s="31"/>
      <c r="CJX48" s="31"/>
      <c r="CJY48" s="31"/>
      <c r="CJZ48" s="31"/>
      <c r="CKA48" s="31"/>
      <c r="CKB48" s="31"/>
      <c r="CKC48" s="31"/>
      <c r="CKD48" s="31"/>
      <c r="CKE48" s="31"/>
      <c r="CKF48" s="31"/>
      <c r="CKG48" s="31"/>
      <c r="CKH48" s="31"/>
      <c r="CKI48" s="31"/>
      <c r="CKJ48" s="31"/>
      <c r="CKK48" s="31"/>
      <c r="CKL48" s="31"/>
      <c r="CKM48" s="31"/>
      <c r="CKN48" s="31"/>
      <c r="CKO48" s="31"/>
      <c r="CKP48" s="31"/>
      <c r="CKQ48" s="31"/>
      <c r="CKR48" s="31"/>
      <c r="CKS48" s="31"/>
      <c r="CKT48" s="31"/>
      <c r="CKU48" s="31"/>
      <c r="CKV48" s="31"/>
      <c r="CKW48" s="31"/>
      <c r="CKX48" s="31"/>
      <c r="CKY48" s="31"/>
      <c r="CKZ48" s="31"/>
      <c r="CLA48" s="31"/>
      <c r="CLB48" s="31"/>
      <c r="CLC48" s="31"/>
      <c r="CLD48" s="31"/>
      <c r="CLE48" s="31"/>
      <c r="CLF48" s="31"/>
      <c r="CLG48" s="31"/>
      <c r="CLH48" s="31"/>
      <c r="CLI48" s="31"/>
      <c r="CLJ48" s="31"/>
      <c r="CLK48" s="31"/>
      <c r="CLL48" s="31"/>
      <c r="CLM48" s="31"/>
      <c r="CLN48" s="31"/>
      <c r="CLO48" s="31"/>
      <c r="CLP48" s="31"/>
      <c r="CLQ48" s="31"/>
      <c r="CLR48" s="31"/>
      <c r="CLS48" s="31"/>
      <c r="CLT48" s="31"/>
      <c r="CLU48" s="31"/>
      <c r="CLV48" s="31"/>
      <c r="CLW48" s="31"/>
      <c r="CLX48" s="31"/>
      <c r="CLY48" s="31"/>
      <c r="CLZ48" s="31"/>
      <c r="CMA48" s="31"/>
      <c r="CMB48" s="31"/>
      <c r="CMC48" s="31"/>
      <c r="CMD48" s="31"/>
      <c r="CME48" s="31"/>
      <c r="CMF48" s="31"/>
      <c r="CMG48" s="31"/>
      <c r="CMH48" s="31"/>
      <c r="CMI48" s="31"/>
      <c r="CMJ48" s="31"/>
      <c r="CMK48" s="31"/>
      <c r="CML48" s="31"/>
      <c r="CMM48" s="31"/>
      <c r="CMN48" s="31"/>
      <c r="CMO48" s="31"/>
      <c r="CMP48" s="31"/>
      <c r="CMQ48" s="31"/>
      <c r="CMR48" s="31"/>
      <c r="CMS48" s="31"/>
      <c r="CMT48" s="31"/>
      <c r="CMU48" s="31"/>
      <c r="CMV48" s="31"/>
      <c r="CMW48" s="31"/>
      <c r="CMX48" s="31"/>
      <c r="CMY48" s="31"/>
      <c r="CMZ48" s="31"/>
      <c r="CNA48" s="31"/>
      <c r="CNB48" s="31"/>
      <c r="CNC48" s="31"/>
      <c r="CND48" s="31"/>
      <c r="CNE48" s="31"/>
      <c r="CNF48" s="31"/>
      <c r="CNG48" s="31"/>
      <c r="CNH48" s="31"/>
      <c r="CNI48" s="31"/>
      <c r="CNJ48" s="31"/>
      <c r="CNK48" s="31"/>
      <c r="CNL48" s="31"/>
      <c r="CNM48" s="31"/>
      <c r="CNN48" s="31"/>
      <c r="CNO48" s="31"/>
      <c r="CNP48" s="31"/>
      <c r="CNQ48" s="31"/>
      <c r="CNR48" s="31"/>
      <c r="CNS48" s="31"/>
      <c r="CNT48" s="31"/>
      <c r="CNU48" s="31"/>
      <c r="CNV48" s="31"/>
      <c r="CNW48" s="31"/>
      <c r="CNX48" s="31"/>
      <c r="CNY48" s="31"/>
      <c r="CNZ48" s="31"/>
      <c r="COA48" s="31"/>
      <c r="COB48" s="31"/>
      <c r="COC48" s="31"/>
      <c r="COD48" s="31"/>
      <c r="COE48" s="31"/>
      <c r="COF48" s="31"/>
      <c r="COG48" s="31"/>
      <c r="COH48" s="31"/>
      <c r="COI48" s="31"/>
      <c r="COJ48" s="31"/>
      <c r="COK48" s="31"/>
      <c r="COL48" s="31"/>
      <c r="COM48" s="31"/>
      <c r="CON48" s="31"/>
      <c r="COO48" s="31"/>
      <c r="COP48" s="31"/>
      <c r="COQ48" s="31"/>
      <c r="COR48" s="31"/>
      <c r="COS48" s="31"/>
      <c r="COT48" s="31"/>
      <c r="COU48" s="31"/>
      <c r="COV48" s="31"/>
      <c r="COW48" s="31"/>
      <c r="COX48" s="31"/>
      <c r="COY48" s="31"/>
      <c r="COZ48" s="31"/>
      <c r="CPA48" s="31"/>
      <c r="CPB48" s="31"/>
      <c r="CPC48" s="31"/>
      <c r="CPD48" s="31"/>
      <c r="CPE48" s="31"/>
      <c r="CPF48" s="31"/>
      <c r="CPG48" s="31"/>
      <c r="CPH48" s="31"/>
      <c r="CPI48" s="31"/>
      <c r="CPJ48" s="31"/>
      <c r="CPK48" s="31"/>
      <c r="CPL48" s="31"/>
      <c r="CPM48" s="31"/>
      <c r="CPN48" s="31"/>
      <c r="CPO48" s="31"/>
      <c r="CPP48" s="31"/>
      <c r="CPQ48" s="31"/>
      <c r="CPR48" s="31"/>
      <c r="CPS48" s="31"/>
      <c r="CPT48" s="31"/>
      <c r="CPU48" s="31"/>
      <c r="CPV48" s="31"/>
      <c r="CPW48" s="31"/>
      <c r="CPX48" s="31"/>
      <c r="CPY48" s="31"/>
      <c r="CPZ48" s="31"/>
      <c r="CQA48" s="31"/>
      <c r="CQB48" s="31"/>
      <c r="CQC48" s="31"/>
      <c r="CQD48" s="31"/>
      <c r="CQE48" s="31"/>
      <c r="CQF48" s="31"/>
      <c r="CQG48" s="31"/>
      <c r="CQH48" s="31"/>
      <c r="CQI48" s="31"/>
      <c r="CQJ48" s="31"/>
      <c r="CQK48" s="31"/>
      <c r="CQL48" s="31"/>
      <c r="CQM48" s="31"/>
      <c r="CQN48" s="31"/>
      <c r="CQO48" s="31"/>
      <c r="CQP48" s="31"/>
      <c r="CQQ48" s="31"/>
      <c r="CQR48" s="31"/>
      <c r="CQS48" s="31"/>
      <c r="CQT48" s="31"/>
      <c r="CQU48" s="31"/>
      <c r="CQV48" s="31"/>
      <c r="CQW48" s="31"/>
      <c r="CQX48" s="31"/>
      <c r="CQY48" s="31"/>
      <c r="CQZ48" s="31"/>
      <c r="CRA48" s="31"/>
      <c r="CRB48" s="31"/>
      <c r="CRC48" s="31"/>
      <c r="CRD48" s="31"/>
      <c r="CRE48" s="31"/>
      <c r="CRF48" s="31"/>
      <c r="CRG48" s="31"/>
      <c r="CRH48" s="31"/>
      <c r="CRI48" s="31"/>
      <c r="CRJ48" s="31"/>
      <c r="CRK48" s="31"/>
      <c r="CRL48" s="31"/>
      <c r="CRM48" s="31"/>
      <c r="CRN48" s="31"/>
      <c r="CRO48" s="31"/>
      <c r="CRP48" s="31"/>
      <c r="CRQ48" s="31"/>
      <c r="CRR48" s="31"/>
      <c r="CRS48" s="31"/>
      <c r="CRT48" s="31"/>
      <c r="CRU48" s="31"/>
      <c r="CRV48" s="31"/>
      <c r="CRW48" s="31"/>
      <c r="CRX48" s="31"/>
      <c r="CRY48" s="31"/>
      <c r="CRZ48" s="31"/>
      <c r="CSA48" s="31"/>
      <c r="CSB48" s="31"/>
      <c r="CSC48" s="31"/>
      <c r="CSD48" s="31"/>
      <c r="CSE48" s="31"/>
      <c r="CSF48" s="31"/>
      <c r="CSG48" s="31"/>
      <c r="CSH48" s="31"/>
      <c r="CSI48" s="31"/>
      <c r="CSJ48" s="31"/>
      <c r="CSK48" s="31"/>
      <c r="CSL48" s="31"/>
      <c r="CSM48" s="31"/>
      <c r="CSN48" s="31"/>
      <c r="CSO48" s="31"/>
      <c r="CSP48" s="31"/>
      <c r="CSQ48" s="31"/>
      <c r="CSR48" s="31"/>
      <c r="CSS48" s="31"/>
      <c r="CST48" s="31"/>
      <c r="CSU48" s="31"/>
      <c r="CSV48" s="31"/>
      <c r="CSW48" s="31"/>
      <c r="CSX48" s="31"/>
      <c r="CSY48" s="31"/>
      <c r="CSZ48" s="31"/>
      <c r="CTA48" s="31"/>
      <c r="CTB48" s="31"/>
      <c r="CTC48" s="31"/>
      <c r="CTD48" s="31"/>
      <c r="CTE48" s="31"/>
      <c r="CTF48" s="31"/>
      <c r="CTG48" s="31"/>
      <c r="CTH48" s="31"/>
      <c r="CTI48" s="31"/>
      <c r="CTJ48" s="31"/>
      <c r="CTK48" s="31"/>
      <c r="CTL48" s="31"/>
      <c r="CTM48" s="31"/>
      <c r="CTN48" s="31"/>
      <c r="CTO48" s="31"/>
      <c r="CTP48" s="31"/>
      <c r="CTQ48" s="31"/>
      <c r="CTR48" s="31"/>
      <c r="CTS48" s="31"/>
      <c r="CTT48" s="31"/>
      <c r="CTU48" s="31"/>
      <c r="CTV48" s="31"/>
      <c r="CTW48" s="31"/>
      <c r="CTX48" s="31"/>
      <c r="CTY48" s="31"/>
      <c r="CTZ48" s="31"/>
      <c r="CUA48" s="31"/>
      <c r="CUB48" s="31"/>
      <c r="CUC48" s="31"/>
      <c r="CUD48" s="31"/>
      <c r="CUE48" s="31"/>
      <c r="CUF48" s="31"/>
      <c r="CUG48" s="31"/>
      <c r="CUH48" s="31"/>
      <c r="CUI48" s="31"/>
      <c r="CUJ48" s="31"/>
      <c r="CUK48" s="31"/>
      <c r="CUL48" s="31"/>
      <c r="CUM48" s="31"/>
      <c r="CUN48" s="31"/>
      <c r="CUO48" s="31"/>
      <c r="CUP48" s="31"/>
      <c r="CUQ48" s="31"/>
      <c r="CUR48" s="31"/>
      <c r="CUS48" s="31"/>
      <c r="CUT48" s="31"/>
      <c r="CUU48" s="31"/>
      <c r="CUV48" s="31"/>
      <c r="CUW48" s="31"/>
      <c r="CUX48" s="31"/>
      <c r="CUY48" s="31"/>
      <c r="CUZ48" s="31"/>
      <c r="CVA48" s="31"/>
      <c r="CVB48" s="31"/>
      <c r="CVC48" s="31"/>
      <c r="CVD48" s="31"/>
      <c r="CVE48" s="31"/>
      <c r="CVF48" s="31"/>
      <c r="CVG48" s="31"/>
      <c r="CVH48" s="31"/>
      <c r="CVI48" s="31"/>
      <c r="CVJ48" s="31"/>
      <c r="CVK48" s="31"/>
      <c r="CVL48" s="31"/>
      <c r="CVM48" s="31"/>
      <c r="CVN48" s="31"/>
      <c r="CVO48" s="31"/>
      <c r="CVP48" s="31"/>
      <c r="CVQ48" s="31"/>
      <c r="CVR48" s="31"/>
      <c r="CVS48" s="31"/>
      <c r="CVT48" s="31"/>
      <c r="CVU48" s="31"/>
      <c r="CVV48" s="31"/>
      <c r="CVW48" s="31"/>
      <c r="CVX48" s="31"/>
      <c r="CVY48" s="31"/>
      <c r="CVZ48" s="31"/>
      <c r="CWA48" s="31"/>
      <c r="CWB48" s="31"/>
      <c r="CWC48" s="31"/>
      <c r="CWD48" s="31"/>
      <c r="CWE48" s="31"/>
      <c r="CWF48" s="31"/>
      <c r="CWG48" s="31"/>
      <c r="CWH48" s="31"/>
      <c r="CWI48" s="31"/>
      <c r="CWJ48" s="31"/>
      <c r="CWK48" s="31"/>
      <c r="CWL48" s="31"/>
      <c r="CWM48" s="31"/>
      <c r="CWN48" s="31"/>
      <c r="CWO48" s="31"/>
      <c r="CWP48" s="31"/>
      <c r="CWQ48" s="31"/>
      <c r="CWR48" s="31"/>
      <c r="CWS48" s="31"/>
      <c r="CWT48" s="31"/>
      <c r="CWU48" s="31"/>
      <c r="CWV48" s="31"/>
      <c r="CWW48" s="31"/>
      <c r="CWX48" s="31"/>
      <c r="CWY48" s="31"/>
      <c r="CWZ48" s="31"/>
      <c r="CXA48" s="31"/>
      <c r="CXB48" s="31"/>
      <c r="CXC48" s="31"/>
      <c r="CXD48" s="31"/>
      <c r="CXE48" s="31"/>
      <c r="CXF48" s="31"/>
      <c r="CXG48" s="31"/>
      <c r="CXH48" s="31"/>
      <c r="CXI48" s="31"/>
      <c r="CXJ48" s="31"/>
      <c r="CXK48" s="31"/>
      <c r="CXL48" s="31"/>
      <c r="CXM48" s="31"/>
      <c r="CXN48" s="31"/>
      <c r="CXO48" s="31"/>
      <c r="CXP48" s="31"/>
      <c r="CXQ48" s="31"/>
      <c r="CXR48" s="31"/>
      <c r="CXS48" s="31"/>
      <c r="CXT48" s="31"/>
      <c r="CXU48" s="31"/>
      <c r="CXV48" s="31"/>
      <c r="CXW48" s="31"/>
      <c r="CXX48" s="31"/>
      <c r="CXY48" s="31"/>
      <c r="CXZ48" s="31"/>
      <c r="CYA48" s="31"/>
      <c r="CYB48" s="31"/>
      <c r="CYC48" s="31"/>
      <c r="CYD48" s="31"/>
      <c r="CYE48" s="31"/>
      <c r="CYF48" s="31"/>
      <c r="CYG48" s="31"/>
      <c r="CYH48" s="31"/>
      <c r="CYI48" s="31"/>
      <c r="CYJ48" s="31"/>
      <c r="CYK48" s="31"/>
      <c r="CYL48" s="31"/>
      <c r="CYM48" s="31"/>
      <c r="CYN48" s="31"/>
      <c r="CYO48" s="31"/>
      <c r="CYP48" s="31"/>
      <c r="CYQ48" s="31"/>
      <c r="CYR48" s="31"/>
      <c r="CYS48" s="31"/>
      <c r="CYT48" s="31"/>
      <c r="CYU48" s="31"/>
      <c r="CYV48" s="31"/>
      <c r="CYW48" s="31"/>
      <c r="CYX48" s="31"/>
      <c r="CYY48" s="31"/>
      <c r="CYZ48" s="31"/>
      <c r="CZA48" s="31"/>
      <c r="CZB48" s="31"/>
      <c r="CZC48" s="31"/>
      <c r="CZD48" s="31"/>
      <c r="CZE48" s="31"/>
      <c r="CZF48" s="31"/>
      <c r="CZG48" s="31"/>
      <c r="CZH48" s="31"/>
      <c r="CZI48" s="31"/>
      <c r="CZJ48" s="31"/>
      <c r="CZK48" s="31"/>
      <c r="CZL48" s="31"/>
      <c r="CZM48" s="31"/>
      <c r="CZN48" s="31"/>
      <c r="CZO48" s="31"/>
      <c r="CZP48" s="31"/>
      <c r="CZQ48" s="31"/>
      <c r="CZR48" s="31"/>
      <c r="CZS48" s="31"/>
      <c r="CZT48" s="31"/>
      <c r="CZU48" s="31"/>
      <c r="CZV48" s="31"/>
      <c r="CZW48" s="31"/>
      <c r="CZX48" s="31"/>
      <c r="CZY48" s="31"/>
      <c r="CZZ48" s="31"/>
      <c r="DAA48" s="31"/>
      <c r="DAB48" s="31"/>
      <c r="DAC48" s="31"/>
      <c r="DAD48" s="31"/>
      <c r="DAE48" s="31"/>
      <c r="DAF48" s="31"/>
      <c r="DAG48" s="31"/>
      <c r="DAH48" s="31"/>
      <c r="DAI48" s="31"/>
      <c r="DAJ48" s="31"/>
      <c r="DAK48" s="31"/>
      <c r="DAL48" s="31"/>
      <c r="DAM48" s="31"/>
      <c r="DAN48" s="31"/>
      <c r="DAO48" s="31"/>
      <c r="DAP48" s="31"/>
      <c r="DAQ48" s="31"/>
      <c r="DAR48" s="31"/>
      <c r="DAS48" s="31"/>
      <c r="DAT48" s="31"/>
      <c r="DAU48" s="31"/>
      <c r="DAV48" s="31"/>
      <c r="DAW48" s="31"/>
      <c r="DAX48" s="31"/>
      <c r="DAY48" s="31"/>
      <c r="DAZ48" s="31"/>
      <c r="DBA48" s="31"/>
      <c r="DBB48" s="31"/>
      <c r="DBC48" s="31"/>
      <c r="DBD48" s="31"/>
      <c r="DBE48" s="31"/>
      <c r="DBF48" s="31"/>
      <c r="DBG48" s="31"/>
      <c r="DBH48" s="31"/>
      <c r="DBI48" s="31"/>
      <c r="DBJ48" s="31"/>
      <c r="DBK48" s="31"/>
      <c r="DBL48" s="31"/>
      <c r="DBM48" s="31"/>
      <c r="DBN48" s="31"/>
      <c r="DBO48" s="31"/>
      <c r="DBP48" s="31"/>
      <c r="DBQ48" s="31"/>
      <c r="DBR48" s="31"/>
      <c r="DBS48" s="31"/>
      <c r="DBT48" s="31"/>
      <c r="DBU48" s="31"/>
      <c r="DBV48" s="31"/>
      <c r="DBW48" s="31"/>
      <c r="DBX48" s="31"/>
      <c r="DBY48" s="31"/>
      <c r="DBZ48" s="31"/>
      <c r="DCA48" s="31"/>
      <c r="DCB48" s="31"/>
      <c r="DCC48" s="31"/>
      <c r="DCD48" s="31"/>
      <c r="DCE48" s="31"/>
      <c r="DCF48" s="31"/>
      <c r="DCG48" s="31"/>
      <c r="DCH48" s="31"/>
      <c r="DCI48" s="31"/>
      <c r="DCJ48" s="31"/>
      <c r="DCK48" s="31"/>
      <c r="DCL48" s="31"/>
      <c r="DCM48" s="31"/>
      <c r="DCN48" s="31"/>
      <c r="DCO48" s="31"/>
      <c r="DCP48" s="31"/>
      <c r="DCQ48" s="31"/>
      <c r="DCR48" s="31"/>
      <c r="DCS48" s="31"/>
      <c r="DCT48" s="31"/>
      <c r="DCU48" s="31"/>
      <c r="DCV48" s="31"/>
      <c r="DCW48" s="31"/>
      <c r="DCX48" s="31"/>
      <c r="DCY48" s="31"/>
      <c r="DCZ48" s="31"/>
      <c r="DDA48" s="31"/>
      <c r="DDB48" s="31"/>
      <c r="DDC48" s="31"/>
      <c r="DDD48" s="31"/>
      <c r="DDE48" s="31"/>
      <c r="DDF48" s="31"/>
      <c r="DDG48" s="31"/>
      <c r="DDH48" s="31"/>
      <c r="DDI48" s="31"/>
      <c r="DDJ48" s="31"/>
      <c r="DDK48" s="31"/>
      <c r="DDL48" s="31"/>
      <c r="DDM48" s="31"/>
      <c r="DDN48" s="31"/>
      <c r="DDO48" s="31"/>
      <c r="DDP48" s="31"/>
      <c r="DDQ48" s="31"/>
      <c r="DDR48" s="31"/>
      <c r="DDS48" s="31"/>
      <c r="DDT48" s="31"/>
      <c r="DDU48" s="31"/>
      <c r="DDV48" s="31"/>
      <c r="DDW48" s="31"/>
      <c r="DDX48" s="31"/>
      <c r="DDY48" s="31"/>
      <c r="DDZ48" s="31"/>
      <c r="DEA48" s="31"/>
      <c r="DEB48" s="31"/>
      <c r="DEC48" s="31"/>
      <c r="DED48" s="31"/>
      <c r="DEE48" s="31"/>
      <c r="DEF48" s="31"/>
      <c r="DEG48" s="31"/>
      <c r="DEH48" s="31"/>
      <c r="DEI48" s="31"/>
      <c r="DEJ48" s="31"/>
      <c r="DEK48" s="31"/>
      <c r="DEL48" s="31"/>
      <c r="DEM48" s="31"/>
      <c r="DEN48" s="31"/>
      <c r="DEO48" s="31"/>
      <c r="DEP48" s="31"/>
      <c r="DEQ48" s="31"/>
      <c r="DER48" s="31"/>
      <c r="DES48" s="31"/>
      <c r="DET48" s="31"/>
      <c r="DEU48" s="31"/>
      <c r="DEV48" s="31"/>
      <c r="DEW48" s="31"/>
      <c r="DEX48" s="31"/>
      <c r="DEY48" s="31"/>
      <c r="DEZ48" s="31"/>
      <c r="DFA48" s="31"/>
      <c r="DFB48" s="31"/>
      <c r="DFC48" s="31"/>
      <c r="DFD48" s="31"/>
      <c r="DFE48" s="31"/>
      <c r="DFF48" s="31"/>
      <c r="DFG48" s="31"/>
      <c r="DFH48" s="31"/>
      <c r="DFI48" s="31"/>
      <c r="DFJ48" s="31"/>
      <c r="DFK48" s="31"/>
      <c r="DFL48" s="31"/>
      <c r="DFM48" s="31"/>
      <c r="DFN48" s="31"/>
      <c r="DFO48" s="31"/>
      <c r="DFP48" s="31"/>
      <c r="DFQ48" s="31"/>
      <c r="DFR48" s="31"/>
      <c r="DFS48" s="31"/>
      <c r="DFT48" s="31"/>
      <c r="DFU48" s="31"/>
      <c r="DFV48" s="31"/>
      <c r="DFW48" s="31"/>
      <c r="DFX48" s="31"/>
      <c r="DFY48" s="31"/>
      <c r="DFZ48" s="31"/>
      <c r="DGA48" s="31"/>
      <c r="DGB48" s="31"/>
      <c r="DGC48" s="31"/>
      <c r="DGD48" s="31"/>
      <c r="DGE48" s="31"/>
      <c r="DGF48" s="31"/>
      <c r="DGG48" s="31"/>
      <c r="DGH48" s="31"/>
      <c r="DGI48" s="31"/>
      <c r="DGJ48" s="31"/>
      <c r="DGK48" s="31"/>
      <c r="DGL48" s="31"/>
      <c r="DGM48" s="31"/>
      <c r="DGN48" s="31"/>
      <c r="DGO48" s="31"/>
      <c r="DGP48" s="31"/>
      <c r="DGQ48" s="31"/>
      <c r="DGR48" s="31"/>
      <c r="DGS48" s="31"/>
      <c r="DGT48" s="31"/>
      <c r="DGU48" s="31"/>
      <c r="DGV48" s="31"/>
      <c r="DGW48" s="31"/>
      <c r="DGX48" s="31"/>
      <c r="DGY48" s="31"/>
      <c r="DGZ48" s="31"/>
      <c r="DHA48" s="31"/>
      <c r="DHB48" s="31"/>
      <c r="DHC48" s="31"/>
      <c r="DHD48" s="31"/>
      <c r="DHE48" s="31"/>
      <c r="DHF48" s="31"/>
      <c r="DHG48" s="31"/>
      <c r="DHH48" s="31"/>
      <c r="DHI48" s="31"/>
      <c r="DHJ48" s="31"/>
      <c r="DHK48" s="31"/>
      <c r="DHL48" s="31"/>
      <c r="DHM48" s="31"/>
      <c r="DHN48" s="31"/>
      <c r="DHO48" s="31"/>
      <c r="DHP48" s="31"/>
      <c r="DHQ48" s="31"/>
      <c r="DHR48" s="31"/>
      <c r="DHS48" s="31"/>
      <c r="DHT48" s="31"/>
      <c r="DHU48" s="31"/>
      <c r="DHV48" s="31"/>
      <c r="DHW48" s="31"/>
      <c r="DHX48" s="31"/>
      <c r="DHY48" s="31"/>
      <c r="DHZ48" s="31"/>
      <c r="DIA48" s="31"/>
      <c r="DIB48" s="31"/>
      <c r="DIC48" s="31"/>
      <c r="DID48" s="31"/>
      <c r="DIE48" s="31"/>
      <c r="DIF48" s="31"/>
      <c r="DIG48" s="31"/>
      <c r="DIH48" s="31"/>
      <c r="DII48" s="31"/>
      <c r="DIJ48" s="31"/>
      <c r="DIK48" s="31"/>
      <c r="DIL48" s="31"/>
      <c r="DIM48" s="31"/>
      <c r="DIN48" s="31"/>
      <c r="DIO48" s="31"/>
      <c r="DIP48" s="31"/>
      <c r="DIQ48" s="31"/>
      <c r="DIR48" s="31"/>
      <c r="DIS48" s="31"/>
      <c r="DIT48" s="31"/>
      <c r="DIU48" s="31"/>
      <c r="DIV48" s="31"/>
      <c r="DIW48" s="31"/>
      <c r="DIX48" s="31"/>
      <c r="DIY48" s="31"/>
      <c r="DIZ48" s="31"/>
      <c r="DJA48" s="31"/>
      <c r="DJB48" s="31"/>
      <c r="DJC48" s="31"/>
      <c r="DJD48" s="31"/>
      <c r="DJE48" s="31"/>
      <c r="DJF48" s="31"/>
      <c r="DJG48" s="31"/>
      <c r="DJH48" s="31"/>
      <c r="DJI48" s="31"/>
      <c r="DJJ48" s="31"/>
      <c r="DJK48" s="31"/>
      <c r="DJL48" s="31"/>
      <c r="DJM48" s="31"/>
      <c r="DJN48" s="31"/>
      <c r="DJO48" s="31"/>
      <c r="DJP48" s="31"/>
      <c r="DJQ48" s="31"/>
      <c r="DJR48" s="31"/>
      <c r="DJS48" s="31"/>
      <c r="DJT48" s="31"/>
      <c r="DJU48" s="31"/>
      <c r="DJV48" s="31"/>
      <c r="DJW48" s="31"/>
      <c r="DJX48" s="31"/>
      <c r="DJY48" s="31"/>
      <c r="DJZ48" s="31"/>
      <c r="DKA48" s="31"/>
      <c r="DKB48" s="31"/>
      <c r="DKC48" s="31"/>
      <c r="DKD48" s="31"/>
      <c r="DKE48" s="31"/>
      <c r="DKF48" s="31"/>
      <c r="DKG48" s="31"/>
      <c r="DKH48" s="31"/>
      <c r="DKI48" s="31"/>
      <c r="DKJ48" s="31"/>
      <c r="DKK48" s="31"/>
      <c r="DKL48" s="31"/>
      <c r="DKM48" s="31"/>
      <c r="DKN48" s="31"/>
      <c r="DKO48" s="31"/>
      <c r="DKP48" s="31"/>
      <c r="DKQ48" s="31"/>
      <c r="DKR48" s="31"/>
      <c r="DKS48" s="31"/>
      <c r="DKT48" s="31"/>
      <c r="DKU48" s="31"/>
      <c r="DKV48" s="31"/>
      <c r="DKW48" s="31"/>
      <c r="DKX48" s="31"/>
      <c r="DKY48" s="31"/>
      <c r="DKZ48" s="31"/>
      <c r="DLA48" s="31"/>
      <c r="DLB48" s="31"/>
      <c r="DLC48" s="31"/>
      <c r="DLD48" s="31"/>
      <c r="DLE48" s="31"/>
      <c r="DLF48" s="31"/>
      <c r="DLG48" s="31"/>
      <c r="DLH48" s="31"/>
      <c r="DLI48" s="31"/>
      <c r="DLJ48" s="31"/>
      <c r="DLK48" s="31"/>
      <c r="DLL48" s="31"/>
      <c r="DLM48" s="31"/>
      <c r="DLN48" s="31"/>
      <c r="DLO48" s="31"/>
      <c r="DLP48" s="31"/>
      <c r="DLQ48" s="31"/>
      <c r="DLR48" s="31"/>
      <c r="DLS48" s="31"/>
      <c r="DLT48" s="31"/>
      <c r="DLU48" s="31"/>
      <c r="DLV48" s="31"/>
      <c r="DLW48" s="31"/>
      <c r="DLX48" s="31"/>
      <c r="DLY48" s="31"/>
      <c r="DLZ48" s="31"/>
      <c r="DMA48" s="31"/>
      <c r="DMB48" s="31"/>
      <c r="DMC48" s="31"/>
      <c r="DMD48" s="31"/>
      <c r="DME48" s="31"/>
      <c r="DMF48" s="31"/>
      <c r="DMG48" s="31"/>
      <c r="DMH48" s="31"/>
      <c r="DMI48" s="31"/>
      <c r="DMJ48" s="31"/>
      <c r="DMK48" s="31"/>
      <c r="DML48" s="31"/>
      <c r="DMM48" s="31"/>
      <c r="DMN48" s="31"/>
      <c r="DMO48" s="31"/>
      <c r="DMP48" s="31"/>
      <c r="DMQ48" s="31"/>
      <c r="DMR48" s="31"/>
      <c r="DMS48" s="31"/>
      <c r="DMT48" s="31"/>
      <c r="DMU48" s="31"/>
      <c r="DMV48" s="31"/>
      <c r="DMW48" s="31"/>
      <c r="DMX48" s="31"/>
      <c r="DMY48" s="31"/>
      <c r="DMZ48" s="31"/>
      <c r="DNA48" s="31"/>
      <c r="DNB48" s="31"/>
      <c r="DNC48" s="31"/>
      <c r="DND48" s="31"/>
      <c r="DNE48" s="31"/>
      <c r="DNF48" s="31"/>
      <c r="DNG48" s="31"/>
      <c r="DNH48" s="31"/>
      <c r="DNI48" s="31"/>
      <c r="DNJ48" s="31"/>
      <c r="DNK48" s="31"/>
      <c r="DNL48" s="31"/>
      <c r="DNM48" s="31"/>
      <c r="DNN48" s="31"/>
      <c r="DNO48" s="31"/>
      <c r="DNP48" s="31"/>
      <c r="DNQ48" s="31"/>
      <c r="DNR48" s="31"/>
      <c r="DNS48" s="31"/>
      <c r="DNT48" s="31"/>
      <c r="DNU48" s="31"/>
      <c r="DNV48" s="31"/>
      <c r="DNW48" s="31"/>
      <c r="DNX48" s="31"/>
      <c r="DNY48" s="31"/>
      <c r="DNZ48" s="31"/>
      <c r="DOA48" s="31"/>
      <c r="DOB48" s="31"/>
      <c r="DOC48" s="31"/>
      <c r="DOD48" s="31"/>
      <c r="DOE48" s="31"/>
      <c r="DOF48" s="31"/>
      <c r="DOG48" s="31"/>
      <c r="DOH48" s="31"/>
      <c r="DOI48" s="31"/>
      <c r="DOJ48" s="31"/>
      <c r="DOK48" s="31"/>
      <c r="DOL48" s="31"/>
      <c r="DOM48" s="31"/>
      <c r="DON48" s="31"/>
      <c r="DOO48" s="31"/>
      <c r="DOP48" s="31"/>
      <c r="DOQ48" s="31"/>
      <c r="DOR48" s="31"/>
      <c r="DOS48" s="31"/>
      <c r="DOT48" s="31"/>
      <c r="DOU48" s="31"/>
      <c r="DOV48" s="31"/>
      <c r="DOW48" s="31"/>
      <c r="DOX48" s="31"/>
      <c r="DOY48" s="31"/>
      <c r="DOZ48" s="31"/>
      <c r="DPA48" s="31"/>
      <c r="DPB48" s="31"/>
      <c r="DPC48" s="31"/>
      <c r="DPD48" s="31"/>
      <c r="DPE48" s="31"/>
      <c r="DPF48" s="31"/>
      <c r="DPG48" s="31"/>
      <c r="DPH48" s="31"/>
      <c r="DPI48" s="31"/>
      <c r="DPJ48" s="31"/>
      <c r="DPK48" s="31"/>
      <c r="DPL48" s="31"/>
      <c r="DPM48" s="31"/>
      <c r="DPN48" s="31"/>
      <c r="DPO48" s="31"/>
      <c r="DPP48" s="31"/>
      <c r="DPQ48" s="31"/>
      <c r="DPR48" s="31"/>
      <c r="DPS48" s="31"/>
      <c r="DPT48" s="31"/>
      <c r="DPU48" s="31"/>
      <c r="DPV48" s="31"/>
      <c r="DPW48" s="31"/>
      <c r="DPX48" s="31"/>
      <c r="DPY48" s="31"/>
      <c r="DPZ48" s="31"/>
      <c r="DQA48" s="31"/>
      <c r="DQB48" s="31"/>
      <c r="DQC48" s="31"/>
      <c r="DQD48" s="31"/>
      <c r="DQE48" s="31"/>
      <c r="DQF48" s="31"/>
      <c r="DQG48" s="31"/>
      <c r="DQH48" s="31"/>
      <c r="DQI48" s="31"/>
      <c r="DQJ48" s="31"/>
      <c r="DQK48" s="31"/>
      <c r="DQL48" s="31"/>
      <c r="DQM48" s="31"/>
      <c r="DQN48" s="31"/>
      <c r="DQO48" s="31"/>
      <c r="DQP48" s="31"/>
      <c r="DQQ48" s="31"/>
      <c r="DQR48" s="31"/>
      <c r="DQS48" s="31"/>
      <c r="DQT48" s="31"/>
      <c r="DQU48" s="31"/>
      <c r="DQV48" s="31"/>
      <c r="DQW48" s="31"/>
      <c r="DQX48" s="31"/>
      <c r="DQY48" s="31"/>
      <c r="DQZ48" s="31"/>
      <c r="DRA48" s="31"/>
      <c r="DRB48" s="31"/>
      <c r="DRC48" s="31"/>
      <c r="DRD48" s="31"/>
      <c r="DRE48" s="31"/>
      <c r="DRF48" s="31"/>
      <c r="DRG48" s="31"/>
      <c r="DRH48" s="31"/>
      <c r="DRI48" s="31"/>
      <c r="DRJ48" s="31"/>
      <c r="DRK48" s="31"/>
      <c r="DRL48" s="31"/>
      <c r="DRM48" s="31"/>
      <c r="DRN48" s="31"/>
      <c r="DRO48" s="31"/>
      <c r="DRP48" s="31"/>
      <c r="DRQ48" s="31"/>
      <c r="DRR48" s="31"/>
      <c r="DRS48" s="31"/>
      <c r="DRT48" s="31"/>
      <c r="DRU48" s="31"/>
      <c r="DRV48" s="31"/>
      <c r="DRW48" s="31"/>
      <c r="DRX48" s="31"/>
      <c r="DRY48" s="31"/>
      <c r="DRZ48" s="31"/>
      <c r="DSA48" s="31"/>
      <c r="DSB48" s="31"/>
      <c r="DSC48" s="31"/>
      <c r="DSD48" s="31"/>
      <c r="DSE48" s="31"/>
      <c r="DSF48" s="31"/>
      <c r="DSG48" s="31"/>
      <c r="DSH48" s="31"/>
      <c r="DSI48" s="31"/>
      <c r="DSJ48" s="31"/>
      <c r="DSK48" s="31"/>
      <c r="DSL48" s="31"/>
      <c r="DSM48" s="31"/>
      <c r="DSN48" s="31"/>
      <c r="DSO48" s="31"/>
      <c r="DSP48" s="31"/>
      <c r="DSQ48" s="31"/>
      <c r="DSR48" s="31"/>
      <c r="DSS48" s="31"/>
      <c r="DST48" s="31"/>
      <c r="DSU48" s="31"/>
      <c r="DSV48" s="31"/>
      <c r="DSW48" s="31"/>
      <c r="DSX48" s="31"/>
      <c r="DSY48" s="31"/>
      <c r="DSZ48" s="31"/>
      <c r="DTA48" s="31"/>
      <c r="DTB48" s="31"/>
      <c r="DTC48" s="31"/>
      <c r="DTD48" s="31"/>
      <c r="DTE48" s="31"/>
      <c r="DTF48" s="31"/>
      <c r="DTG48" s="31"/>
      <c r="DTH48" s="31"/>
      <c r="DTI48" s="31"/>
      <c r="DTJ48" s="31"/>
      <c r="DTK48" s="31"/>
      <c r="DTL48" s="31"/>
      <c r="DTM48" s="31"/>
      <c r="DTN48" s="31"/>
      <c r="DTO48" s="31"/>
      <c r="DTP48" s="31"/>
      <c r="DTQ48" s="31"/>
      <c r="DTR48" s="31"/>
      <c r="DTS48" s="31"/>
      <c r="DTT48" s="31"/>
      <c r="DTU48" s="31"/>
      <c r="DTV48" s="31"/>
      <c r="DTW48" s="31"/>
      <c r="DTX48" s="31"/>
      <c r="DTY48" s="31"/>
      <c r="DTZ48" s="31"/>
      <c r="DUA48" s="31"/>
      <c r="DUB48" s="31"/>
      <c r="DUC48" s="31"/>
      <c r="DUD48" s="31"/>
      <c r="DUE48" s="31"/>
      <c r="DUF48" s="31"/>
      <c r="DUG48" s="31"/>
      <c r="DUH48" s="31"/>
      <c r="DUI48" s="31"/>
      <c r="DUJ48" s="31"/>
      <c r="DUK48" s="31"/>
      <c r="DUL48" s="31"/>
      <c r="DUM48" s="31"/>
      <c r="DUN48" s="31"/>
      <c r="DUO48" s="31"/>
      <c r="DUP48" s="31"/>
      <c r="DUQ48" s="31"/>
      <c r="DUR48" s="31"/>
      <c r="DUS48" s="31"/>
      <c r="DUT48" s="31"/>
      <c r="DUU48" s="31"/>
      <c r="DUV48" s="31"/>
      <c r="DUW48" s="31"/>
      <c r="DUX48" s="31"/>
      <c r="DUY48" s="31"/>
      <c r="DUZ48" s="31"/>
      <c r="DVA48" s="31"/>
      <c r="DVB48" s="31"/>
      <c r="DVC48" s="31"/>
      <c r="DVD48" s="31"/>
      <c r="DVE48" s="31"/>
      <c r="DVF48" s="31"/>
      <c r="DVG48" s="31"/>
      <c r="DVH48" s="31"/>
      <c r="DVI48" s="31"/>
      <c r="DVJ48" s="31"/>
      <c r="DVK48" s="31"/>
      <c r="DVL48" s="31"/>
      <c r="DVM48" s="31"/>
      <c r="DVN48" s="31"/>
      <c r="DVO48" s="31"/>
      <c r="DVP48" s="31"/>
      <c r="DVQ48" s="31"/>
      <c r="DVR48" s="31"/>
      <c r="DVS48" s="31"/>
      <c r="DVT48" s="31"/>
      <c r="DVU48" s="31"/>
      <c r="DVV48" s="31"/>
      <c r="DVW48" s="31"/>
      <c r="DVX48" s="31"/>
      <c r="DVY48" s="31"/>
      <c r="DVZ48" s="31"/>
      <c r="DWA48" s="31"/>
      <c r="DWB48" s="31"/>
      <c r="DWC48" s="31"/>
      <c r="DWD48" s="31"/>
      <c r="DWE48" s="31"/>
      <c r="DWF48" s="31"/>
      <c r="DWG48" s="31"/>
      <c r="DWH48" s="31"/>
      <c r="DWI48" s="31"/>
      <c r="DWJ48" s="31"/>
      <c r="DWK48" s="31"/>
      <c r="DWL48" s="31"/>
      <c r="DWM48" s="31"/>
      <c r="DWN48" s="31"/>
      <c r="DWO48" s="31"/>
      <c r="DWP48" s="31"/>
      <c r="DWQ48" s="31"/>
      <c r="DWR48" s="31"/>
      <c r="DWS48" s="31"/>
      <c r="DWT48" s="31"/>
      <c r="DWU48" s="31"/>
      <c r="DWV48" s="31"/>
      <c r="DWW48" s="31"/>
      <c r="DWX48" s="31"/>
      <c r="DWY48" s="31"/>
      <c r="DWZ48" s="31"/>
      <c r="DXA48" s="31"/>
      <c r="DXB48" s="31"/>
      <c r="DXC48" s="31"/>
      <c r="DXD48" s="31"/>
      <c r="DXE48" s="31"/>
      <c r="DXF48" s="31"/>
      <c r="DXG48" s="31"/>
      <c r="DXH48" s="31"/>
      <c r="DXI48" s="31"/>
      <c r="DXJ48" s="31"/>
      <c r="DXK48" s="31"/>
      <c r="DXL48" s="31"/>
      <c r="DXM48" s="31"/>
      <c r="DXN48" s="31"/>
      <c r="DXO48" s="31"/>
      <c r="DXP48" s="31"/>
      <c r="DXQ48" s="31"/>
      <c r="DXR48" s="31"/>
      <c r="DXS48" s="31"/>
      <c r="DXT48" s="31"/>
      <c r="DXU48" s="31"/>
      <c r="DXV48" s="31"/>
      <c r="DXW48" s="31"/>
      <c r="DXX48" s="31"/>
      <c r="DXY48" s="31"/>
      <c r="DXZ48" s="31"/>
      <c r="DYA48" s="31"/>
      <c r="DYB48" s="31"/>
      <c r="DYC48" s="31"/>
      <c r="DYD48" s="31"/>
      <c r="DYE48" s="31"/>
      <c r="DYF48" s="31"/>
      <c r="DYG48" s="31"/>
      <c r="DYH48" s="31"/>
      <c r="DYI48" s="31"/>
      <c r="DYJ48" s="31"/>
      <c r="DYK48" s="31"/>
      <c r="DYL48" s="31"/>
      <c r="DYM48" s="31"/>
      <c r="DYN48" s="31"/>
      <c r="DYO48" s="31"/>
      <c r="DYP48" s="31"/>
      <c r="DYQ48" s="31"/>
      <c r="DYR48" s="31"/>
      <c r="DYS48" s="31"/>
      <c r="DYT48" s="31"/>
      <c r="DYU48" s="31"/>
      <c r="DYV48" s="31"/>
      <c r="DYW48" s="31"/>
      <c r="DYX48" s="31"/>
      <c r="DYY48" s="31"/>
      <c r="DYZ48" s="31"/>
      <c r="DZA48" s="31"/>
      <c r="DZB48" s="31"/>
      <c r="DZC48" s="31"/>
      <c r="DZD48" s="31"/>
      <c r="DZE48" s="31"/>
      <c r="DZF48" s="31"/>
      <c r="DZG48" s="31"/>
      <c r="DZH48" s="31"/>
      <c r="DZI48" s="31"/>
      <c r="DZJ48" s="31"/>
      <c r="DZK48" s="31"/>
      <c r="DZL48" s="31"/>
      <c r="DZM48" s="31"/>
      <c r="DZN48" s="31"/>
      <c r="DZO48" s="31"/>
      <c r="DZP48" s="31"/>
      <c r="DZQ48" s="31"/>
      <c r="DZR48" s="31"/>
      <c r="DZS48" s="31"/>
      <c r="DZT48" s="31"/>
      <c r="DZU48" s="31"/>
      <c r="DZV48" s="31"/>
      <c r="DZW48" s="31"/>
      <c r="DZX48" s="31"/>
      <c r="DZY48" s="31"/>
      <c r="DZZ48" s="31"/>
      <c r="EAA48" s="31"/>
      <c r="EAB48" s="31"/>
      <c r="EAC48" s="31"/>
      <c r="EAD48" s="31"/>
      <c r="EAE48" s="31"/>
      <c r="EAF48" s="31"/>
      <c r="EAG48" s="31"/>
      <c r="EAH48" s="31"/>
      <c r="EAI48" s="31"/>
      <c r="EAJ48" s="31"/>
      <c r="EAK48" s="31"/>
      <c r="EAL48" s="31"/>
      <c r="EAM48" s="31"/>
      <c r="EAN48" s="31"/>
      <c r="EAO48" s="31"/>
      <c r="EAP48" s="31"/>
      <c r="EAQ48" s="31"/>
      <c r="EAR48" s="31"/>
      <c r="EAS48" s="31"/>
      <c r="EAT48" s="31"/>
      <c r="EAU48" s="31"/>
      <c r="EAV48" s="31"/>
      <c r="EAW48" s="31"/>
      <c r="EAX48" s="31"/>
      <c r="EAY48" s="31"/>
      <c r="EAZ48" s="31"/>
      <c r="EBA48" s="31"/>
      <c r="EBB48" s="31"/>
      <c r="EBC48" s="31"/>
      <c r="EBD48" s="31"/>
      <c r="EBE48" s="31"/>
      <c r="EBF48" s="31"/>
      <c r="EBG48" s="31"/>
      <c r="EBH48" s="31"/>
      <c r="EBI48" s="31"/>
      <c r="EBJ48" s="31"/>
      <c r="EBK48" s="31"/>
      <c r="EBL48" s="31"/>
      <c r="EBM48" s="31"/>
      <c r="EBN48" s="31"/>
      <c r="EBO48" s="31"/>
      <c r="EBP48" s="31"/>
      <c r="EBQ48" s="31"/>
      <c r="EBR48" s="31"/>
      <c r="EBS48" s="31"/>
      <c r="EBT48" s="31"/>
      <c r="EBU48" s="31"/>
      <c r="EBV48" s="31"/>
      <c r="EBW48" s="31"/>
      <c r="EBX48" s="31"/>
      <c r="EBY48" s="31"/>
      <c r="EBZ48" s="31"/>
      <c r="ECA48" s="31"/>
      <c r="ECB48" s="31"/>
      <c r="ECC48" s="31"/>
      <c r="ECD48" s="31"/>
      <c r="ECE48" s="31"/>
      <c r="ECF48" s="31"/>
      <c r="ECG48" s="31"/>
      <c r="ECH48" s="31"/>
      <c r="ECI48" s="31"/>
      <c r="ECJ48" s="31"/>
      <c r="ECK48" s="31"/>
      <c r="ECL48" s="31"/>
      <c r="ECM48" s="31"/>
      <c r="ECN48" s="31"/>
      <c r="ECO48" s="31"/>
      <c r="ECP48" s="31"/>
      <c r="ECQ48" s="31"/>
      <c r="ECR48" s="31"/>
      <c r="ECS48" s="31"/>
      <c r="ECT48" s="31"/>
      <c r="ECU48" s="31"/>
      <c r="ECV48" s="31"/>
      <c r="ECW48" s="31"/>
      <c r="ECX48" s="31"/>
      <c r="ECY48" s="31"/>
      <c r="ECZ48" s="31"/>
      <c r="EDA48" s="31"/>
      <c r="EDB48" s="31"/>
      <c r="EDC48" s="31"/>
      <c r="EDD48" s="31"/>
      <c r="EDE48" s="31"/>
      <c r="EDF48" s="31"/>
      <c r="EDG48" s="31"/>
      <c r="EDH48" s="31"/>
      <c r="EDI48" s="31"/>
      <c r="EDJ48" s="31"/>
      <c r="EDK48" s="31"/>
      <c r="EDL48" s="31"/>
      <c r="EDM48" s="31"/>
      <c r="EDN48" s="31"/>
      <c r="EDO48" s="31"/>
      <c r="EDP48" s="31"/>
      <c r="EDQ48" s="31"/>
      <c r="EDR48" s="31"/>
      <c r="EDS48" s="31"/>
      <c r="EDT48" s="31"/>
      <c r="EDU48" s="31"/>
      <c r="EDV48" s="31"/>
      <c r="EDW48" s="31"/>
      <c r="EDX48" s="31"/>
      <c r="EDY48" s="31"/>
      <c r="EDZ48" s="31"/>
      <c r="EEA48" s="31"/>
      <c r="EEB48" s="31"/>
      <c r="EEC48" s="31"/>
      <c r="EED48" s="31"/>
      <c r="EEE48" s="31"/>
      <c r="EEF48" s="31"/>
      <c r="EEG48" s="31"/>
      <c r="EEH48" s="31"/>
      <c r="EEI48" s="31"/>
      <c r="EEJ48" s="31"/>
      <c r="EEK48" s="31"/>
      <c r="EEL48" s="31"/>
      <c r="EEM48" s="31"/>
      <c r="EEN48" s="31"/>
      <c r="EEO48" s="31"/>
      <c r="EEP48" s="31"/>
      <c r="EEQ48" s="31"/>
      <c r="EER48" s="31"/>
      <c r="EES48" s="31"/>
      <c r="EET48" s="31"/>
      <c r="EEU48" s="31"/>
      <c r="EEV48" s="31"/>
      <c r="EEW48" s="31"/>
      <c r="EEX48" s="31"/>
      <c r="EEY48" s="31"/>
      <c r="EEZ48" s="31"/>
      <c r="EFA48" s="31"/>
      <c r="EFB48" s="31"/>
      <c r="EFC48" s="31"/>
      <c r="EFD48" s="31"/>
      <c r="EFE48" s="31"/>
      <c r="EFF48" s="31"/>
      <c r="EFG48" s="31"/>
      <c r="EFH48" s="31"/>
      <c r="EFI48" s="31"/>
      <c r="EFJ48" s="31"/>
      <c r="EFK48" s="31"/>
      <c r="EFL48" s="31"/>
      <c r="EFM48" s="31"/>
      <c r="EFN48" s="31"/>
      <c r="EFO48" s="31"/>
      <c r="EFP48" s="31"/>
      <c r="EFQ48" s="31"/>
      <c r="EFR48" s="31"/>
      <c r="EFS48" s="31"/>
      <c r="EFT48" s="31"/>
      <c r="EFU48" s="31"/>
      <c r="EFV48" s="31"/>
      <c r="EFW48" s="31"/>
      <c r="EFX48" s="31"/>
      <c r="EFY48" s="31"/>
      <c r="EFZ48" s="31"/>
      <c r="EGA48" s="31"/>
      <c r="EGB48" s="31"/>
      <c r="EGC48" s="31"/>
      <c r="EGD48" s="31"/>
      <c r="EGE48" s="31"/>
      <c r="EGF48" s="31"/>
      <c r="EGG48" s="31"/>
      <c r="EGH48" s="31"/>
      <c r="EGI48" s="31"/>
      <c r="EGJ48" s="31"/>
      <c r="EGK48" s="31"/>
      <c r="EGL48" s="31"/>
      <c r="EGM48" s="31"/>
      <c r="EGN48" s="31"/>
      <c r="EGO48" s="31"/>
      <c r="EGP48" s="31"/>
      <c r="EGQ48" s="31"/>
      <c r="EGR48" s="31"/>
      <c r="EGS48" s="31"/>
      <c r="EGT48" s="31"/>
      <c r="EGU48" s="31"/>
      <c r="EGV48" s="31"/>
      <c r="EGW48" s="31"/>
      <c r="EGX48" s="31"/>
      <c r="EGY48" s="31"/>
      <c r="EGZ48" s="31"/>
      <c r="EHA48" s="31"/>
      <c r="EHB48" s="31"/>
      <c r="EHC48" s="31"/>
      <c r="EHD48" s="31"/>
      <c r="EHE48" s="31"/>
      <c r="EHF48" s="31"/>
      <c r="EHG48" s="31"/>
      <c r="EHH48" s="31"/>
      <c r="EHI48" s="31"/>
      <c r="EHJ48" s="31"/>
      <c r="EHK48" s="31"/>
      <c r="EHL48" s="31"/>
      <c r="EHM48" s="31"/>
      <c r="EHN48" s="31"/>
      <c r="EHO48" s="31"/>
      <c r="EHP48" s="31"/>
      <c r="EHQ48" s="31"/>
      <c r="EHR48" s="31"/>
      <c r="EHS48" s="31"/>
      <c r="EHT48" s="31"/>
      <c r="EHU48" s="31"/>
      <c r="EHV48" s="31"/>
      <c r="EHW48" s="31"/>
      <c r="EHX48" s="31"/>
      <c r="EHY48" s="31"/>
      <c r="EHZ48" s="31"/>
      <c r="EIA48" s="31"/>
      <c r="EIB48" s="31"/>
      <c r="EIC48" s="31"/>
      <c r="EID48" s="31"/>
      <c r="EIE48" s="31"/>
      <c r="EIF48" s="31"/>
      <c r="EIG48" s="31"/>
      <c r="EIH48" s="31"/>
      <c r="EII48" s="31"/>
      <c r="EIJ48" s="31"/>
      <c r="EIK48" s="31"/>
      <c r="EIL48" s="31"/>
      <c r="EIM48" s="31"/>
      <c r="EIN48" s="31"/>
      <c r="EIO48" s="31"/>
      <c r="EIP48" s="31"/>
      <c r="EIQ48" s="31"/>
      <c r="EIR48" s="31"/>
      <c r="EIS48" s="31"/>
      <c r="EIT48" s="31"/>
      <c r="EIU48" s="31"/>
      <c r="EIV48" s="31"/>
      <c r="EIW48" s="31"/>
      <c r="EIX48" s="31"/>
      <c r="EIY48" s="31"/>
      <c r="EIZ48" s="31"/>
      <c r="EJA48" s="31"/>
      <c r="EJB48" s="31"/>
      <c r="EJC48" s="31"/>
      <c r="EJD48" s="31"/>
      <c r="EJE48" s="31"/>
      <c r="EJF48" s="31"/>
      <c r="EJG48" s="31"/>
      <c r="EJH48" s="31"/>
      <c r="EJI48" s="31"/>
      <c r="EJJ48" s="31"/>
      <c r="EJK48" s="31"/>
      <c r="EJL48" s="31"/>
      <c r="EJM48" s="31"/>
      <c r="EJN48" s="31"/>
      <c r="EJO48" s="31"/>
      <c r="EJP48" s="31"/>
      <c r="EJQ48" s="31"/>
      <c r="EJR48" s="31"/>
      <c r="EJS48" s="31"/>
      <c r="EJT48" s="31"/>
      <c r="EJU48" s="31"/>
      <c r="EJV48" s="31"/>
      <c r="EJW48" s="31"/>
      <c r="EJX48" s="31"/>
      <c r="EJY48" s="31"/>
      <c r="EJZ48" s="31"/>
      <c r="EKA48" s="31"/>
      <c r="EKB48" s="31"/>
      <c r="EKC48" s="31"/>
      <c r="EKD48" s="31"/>
      <c r="EKE48" s="31"/>
      <c r="EKF48" s="31"/>
      <c r="EKG48" s="31"/>
      <c r="EKH48" s="31"/>
      <c r="EKI48" s="31"/>
      <c r="EKJ48" s="31"/>
      <c r="EKK48" s="31"/>
      <c r="EKL48" s="31"/>
      <c r="EKM48" s="31"/>
      <c r="EKN48" s="31"/>
      <c r="EKO48" s="31"/>
      <c r="EKP48" s="31"/>
      <c r="EKQ48" s="31"/>
      <c r="EKR48" s="31"/>
      <c r="EKS48" s="31"/>
      <c r="EKT48" s="31"/>
      <c r="EKU48" s="31"/>
      <c r="EKV48" s="31"/>
      <c r="EKW48" s="31"/>
      <c r="EKX48" s="31"/>
      <c r="EKY48" s="31"/>
      <c r="EKZ48" s="31"/>
      <c r="ELA48" s="31"/>
      <c r="ELB48" s="31"/>
      <c r="ELC48" s="31"/>
      <c r="ELD48" s="31"/>
      <c r="ELE48" s="31"/>
      <c r="ELF48" s="31"/>
      <c r="ELG48" s="31"/>
      <c r="ELH48" s="31"/>
      <c r="ELI48" s="31"/>
      <c r="ELJ48" s="31"/>
      <c r="ELK48" s="31"/>
      <c r="ELL48" s="31"/>
      <c r="ELM48" s="31"/>
      <c r="ELN48" s="31"/>
      <c r="ELO48" s="31"/>
      <c r="ELP48" s="31"/>
      <c r="ELQ48" s="31"/>
      <c r="ELR48" s="31"/>
      <c r="ELS48" s="31"/>
      <c r="ELT48" s="31"/>
      <c r="ELU48" s="31"/>
      <c r="ELV48" s="31"/>
      <c r="ELW48" s="31"/>
      <c r="ELX48" s="31"/>
      <c r="ELY48" s="31"/>
      <c r="ELZ48" s="31"/>
      <c r="EMA48" s="31"/>
      <c r="EMB48" s="31"/>
      <c r="EMC48" s="31"/>
      <c r="EMD48" s="31"/>
      <c r="EME48" s="31"/>
      <c r="EMF48" s="31"/>
      <c r="EMG48" s="31"/>
      <c r="EMH48" s="31"/>
      <c r="EMI48" s="31"/>
      <c r="EMJ48" s="31"/>
      <c r="EMK48" s="31"/>
      <c r="EML48" s="31"/>
      <c r="EMM48" s="31"/>
      <c r="EMN48" s="31"/>
      <c r="EMO48" s="31"/>
      <c r="EMP48" s="31"/>
      <c r="EMQ48" s="31"/>
      <c r="EMR48" s="31"/>
      <c r="EMS48" s="31"/>
      <c r="EMT48" s="31"/>
      <c r="EMU48" s="31"/>
      <c r="EMV48" s="31"/>
      <c r="EMW48" s="31"/>
      <c r="EMX48" s="31"/>
      <c r="EMY48" s="31"/>
      <c r="EMZ48" s="31"/>
      <c r="ENA48" s="31"/>
      <c r="ENB48" s="31"/>
      <c r="ENC48" s="31"/>
      <c r="END48" s="31"/>
      <c r="ENE48" s="31"/>
      <c r="ENF48" s="31"/>
      <c r="ENG48" s="31"/>
      <c r="ENH48" s="31"/>
      <c r="ENI48" s="31"/>
      <c r="ENJ48" s="31"/>
      <c r="ENK48" s="31"/>
      <c r="ENL48" s="31"/>
      <c r="ENM48" s="31"/>
      <c r="ENN48" s="31"/>
      <c r="ENO48" s="31"/>
      <c r="ENP48" s="31"/>
      <c r="ENQ48" s="31"/>
      <c r="ENR48" s="31"/>
      <c r="ENS48" s="31"/>
      <c r="ENT48" s="31"/>
      <c r="ENU48" s="31"/>
      <c r="ENV48" s="31"/>
      <c r="ENW48" s="31"/>
      <c r="ENX48" s="31"/>
      <c r="ENY48" s="31"/>
      <c r="ENZ48" s="31"/>
      <c r="EOA48" s="31"/>
      <c r="EOB48" s="31"/>
      <c r="EOC48" s="31"/>
      <c r="EOD48" s="31"/>
      <c r="EOE48" s="31"/>
      <c r="EOF48" s="31"/>
      <c r="EOG48" s="31"/>
      <c r="EOH48" s="31"/>
      <c r="EOI48" s="31"/>
      <c r="EOJ48" s="31"/>
      <c r="EOK48" s="31"/>
      <c r="EOL48" s="31"/>
      <c r="EOM48" s="31"/>
      <c r="EON48" s="31"/>
      <c r="EOO48" s="31"/>
      <c r="EOP48" s="31"/>
      <c r="EOQ48" s="31"/>
      <c r="EOR48" s="31"/>
      <c r="EOS48" s="31"/>
      <c r="EOT48" s="31"/>
      <c r="EOU48" s="31"/>
      <c r="EOV48" s="31"/>
      <c r="EOW48" s="31"/>
      <c r="EOX48" s="31"/>
      <c r="EOY48" s="31"/>
      <c r="EOZ48" s="31"/>
      <c r="EPA48" s="31"/>
      <c r="EPB48" s="31"/>
      <c r="EPC48" s="31"/>
      <c r="EPD48" s="31"/>
      <c r="EPE48" s="31"/>
      <c r="EPF48" s="31"/>
      <c r="EPG48" s="31"/>
      <c r="EPH48" s="31"/>
      <c r="EPI48" s="31"/>
      <c r="EPJ48" s="31"/>
      <c r="EPK48" s="31"/>
      <c r="EPL48" s="31"/>
      <c r="EPM48" s="31"/>
      <c r="EPN48" s="31"/>
      <c r="EPO48" s="31"/>
      <c r="EPP48" s="31"/>
      <c r="EPQ48" s="31"/>
      <c r="EPR48" s="31"/>
      <c r="EPS48" s="31"/>
      <c r="EPT48" s="31"/>
      <c r="EPU48" s="31"/>
      <c r="EPV48" s="31"/>
      <c r="EPW48" s="31"/>
      <c r="EPX48" s="31"/>
      <c r="EPY48" s="31"/>
      <c r="EPZ48" s="31"/>
      <c r="EQA48" s="31"/>
      <c r="EQB48" s="31"/>
      <c r="EQC48" s="31"/>
      <c r="EQD48" s="31"/>
      <c r="EQE48" s="31"/>
      <c r="EQF48" s="31"/>
      <c r="EQG48" s="31"/>
      <c r="EQH48" s="31"/>
      <c r="EQI48" s="31"/>
      <c r="EQJ48" s="31"/>
      <c r="EQK48" s="31"/>
      <c r="EQL48" s="31"/>
      <c r="EQM48" s="31"/>
      <c r="EQN48" s="31"/>
      <c r="EQO48" s="31"/>
      <c r="EQP48" s="31"/>
      <c r="EQQ48" s="31"/>
      <c r="EQR48" s="31"/>
      <c r="EQS48" s="31"/>
      <c r="EQT48" s="31"/>
      <c r="EQU48" s="31"/>
      <c r="EQV48" s="31"/>
      <c r="EQW48" s="31"/>
      <c r="EQX48" s="31"/>
      <c r="EQY48" s="31"/>
      <c r="EQZ48" s="31"/>
      <c r="ERA48" s="31"/>
      <c r="ERB48" s="31"/>
      <c r="ERC48" s="31"/>
      <c r="ERD48" s="31"/>
      <c r="ERE48" s="31"/>
      <c r="ERF48" s="31"/>
      <c r="ERG48" s="31"/>
      <c r="ERH48" s="31"/>
      <c r="ERI48" s="31"/>
      <c r="ERJ48" s="31"/>
      <c r="ERK48" s="31"/>
      <c r="ERL48" s="31"/>
      <c r="ERM48" s="31"/>
      <c r="ERN48" s="31"/>
      <c r="ERO48" s="31"/>
      <c r="ERP48" s="31"/>
      <c r="ERQ48" s="31"/>
      <c r="ERR48" s="31"/>
      <c r="ERS48" s="31"/>
      <c r="ERT48" s="31"/>
      <c r="ERU48" s="31"/>
      <c r="ERV48" s="31"/>
      <c r="ERW48" s="31"/>
      <c r="ERX48" s="31"/>
      <c r="ERY48" s="31"/>
      <c r="ERZ48" s="31"/>
      <c r="ESA48" s="31"/>
      <c r="ESB48" s="31"/>
      <c r="ESC48" s="31"/>
      <c r="ESD48" s="31"/>
      <c r="ESE48" s="31"/>
      <c r="ESF48" s="31"/>
      <c r="ESG48" s="31"/>
      <c r="ESH48" s="31"/>
      <c r="ESI48" s="31"/>
      <c r="ESJ48" s="31"/>
      <c r="ESK48" s="31"/>
      <c r="ESL48" s="31"/>
      <c r="ESM48" s="31"/>
      <c r="ESN48" s="31"/>
      <c r="ESO48" s="31"/>
      <c r="ESP48" s="31"/>
      <c r="ESQ48" s="31"/>
      <c r="ESR48" s="31"/>
      <c r="ESS48" s="31"/>
      <c r="EST48" s="31"/>
      <c r="ESU48" s="31"/>
      <c r="ESV48" s="31"/>
      <c r="ESW48" s="31"/>
      <c r="ESX48" s="31"/>
      <c r="ESY48" s="31"/>
      <c r="ESZ48" s="31"/>
      <c r="ETA48" s="31"/>
      <c r="ETB48" s="31"/>
      <c r="ETC48" s="31"/>
      <c r="ETD48" s="31"/>
      <c r="ETE48" s="31"/>
      <c r="ETF48" s="31"/>
      <c r="ETG48" s="31"/>
      <c r="ETH48" s="31"/>
      <c r="ETI48" s="31"/>
      <c r="ETJ48" s="31"/>
      <c r="ETK48" s="31"/>
      <c r="ETL48" s="31"/>
      <c r="ETM48" s="31"/>
      <c r="ETN48" s="31"/>
      <c r="ETO48" s="31"/>
      <c r="ETP48" s="31"/>
      <c r="ETQ48" s="31"/>
      <c r="ETR48" s="31"/>
      <c r="ETS48" s="31"/>
      <c r="ETT48" s="31"/>
      <c r="ETU48" s="31"/>
      <c r="ETV48" s="31"/>
      <c r="ETW48" s="31"/>
      <c r="ETX48" s="31"/>
      <c r="ETY48" s="31"/>
      <c r="ETZ48" s="31"/>
      <c r="EUA48" s="31"/>
      <c r="EUB48" s="31"/>
      <c r="EUC48" s="31"/>
      <c r="EUD48" s="31"/>
      <c r="EUE48" s="31"/>
      <c r="EUF48" s="31"/>
      <c r="EUG48" s="31"/>
      <c r="EUH48" s="31"/>
      <c r="EUI48" s="31"/>
      <c r="EUJ48" s="31"/>
      <c r="EUK48" s="31"/>
      <c r="EUL48" s="31"/>
      <c r="EUM48" s="31"/>
      <c r="EUN48" s="31"/>
      <c r="EUO48" s="31"/>
      <c r="EUP48" s="31"/>
      <c r="EUQ48" s="31"/>
      <c r="EUR48" s="31"/>
      <c r="EUS48" s="31"/>
      <c r="EUT48" s="31"/>
      <c r="EUU48" s="31"/>
      <c r="EUV48" s="31"/>
      <c r="EUW48" s="31"/>
      <c r="EUX48" s="31"/>
      <c r="EUY48" s="31"/>
      <c r="EUZ48" s="31"/>
      <c r="EVA48" s="31"/>
      <c r="EVB48" s="31"/>
      <c r="EVC48" s="31"/>
      <c r="EVD48" s="31"/>
      <c r="EVE48" s="31"/>
      <c r="EVF48" s="31"/>
      <c r="EVG48" s="31"/>
      <c r="EVH48" s="31"/>
      <c r="EVI48" s="31"/>
      <c r="EVJ48" s="31"/>
      <c r="EVK48" s="31"/>
      <c r="EVL48" s="31"/>
      <c r="EVM48" s="31"/>
      <c r="EVN48" s="31"/>
      <c r="EVO48" s="31"/>
      <c r="EVP48" s="31"/>
      <c r="EVQ48" s="31"/>
      <c r="EVR48" s="31"/>
      <c r="EVS48" s="31"/>
      <c r="EVT48" s="31"/>
      <c r="EVU48" s="31"/>
      <c r="EVV48" s="31"/>
      <c r="EVW48" s="31"/>
      <c r="EVX48" s="31"/>
      <c r="EVY48" s="31"/>
      <c r="EVZ48" s="31"/>
      <c r="EWA48" s="31"/>
      <c r="EWB48" s="31"/>
      <c r="EWC48" s="31"/>
      <c r="EWD48" s="31"/>
      <c r="EWE48" s="31"/>
      <c r="EWF48" s="31"/>
      <c r="EWG48" s="31"/>
      <c r="EWH48" s="31"/>
      <c r="EWI48" s="31"/>
      <c r="EWJ48" s="31"/>
      <c r="EWK48" s="31"/>
      <c r="EWL48" s="31"/>
      <c r="EWM48" s="31"/>
      <c r="EWN48" s="31"/>
      <c r="EWO48" s="31"/>
      <c r="EWP48" s="31"/>
      <c r="EWQ48" s="31"/>
      <c r="EWR48" s="31"/>
      <c r="EWS48" s="31"/>
      <c r="EWT48" s="31"/>
      <c r="EWU48" s="31"/>
      <c r="EWV48" s="31"/>
      <c r="EWW48" s="31"/>
      <c r="EWX48" s="31"/>
      <c r="EWY48" s="31"/>
      <c r="EWZ48" s="31"/>
      <c r="EXA48" s="31"/>
      <c r="EXB48" s="31"/>
      <c r="EXC48" s="31"/>
      <c r="EXD48" s="31"/>
      <c r="EXE48" s="31"/>
      <c r="EXF48" s="31"/>
      <c r="EXG48" s="31"/>
      <c r="EXH48" s="31"/>
      <c r="EXI48" s="31"/>
      <c r="EXJ48" s="31"/>
      <c r="EXK48" s="31"/>
      <c r="EXL48" s="31"/>
      <c r="EXM48" s="31"/>
      <c r="EXN48" s="31"/>
      <c r="EXO48" s="31"/>
      <c r="EXP48" s="31"/>
      <c r="EXQ48" s="31"/>
      <c r="EXR48" s="31"/>
      <c r="EXS48" s="31"/>
      <c r="EXT48" s="31"/>
      <c r="EXU48" s="31"/>
      <c r="EXV48" s="31"/>
      <c r="EXW48" s="31"/>
      <c r="EXX48" s="31"/>
      <c r="EXY48" s="31"/>
      <c r="EXZ48" s="31"/>
      <c r="EYA48" s="31"/>
      <c r="EYB48" s="31"/>
      <c r="EYC48" s="31"/>
      <c r="EYD48" s="31"/>
      <c r="EYE48" s="31"/>
      <c r="EYF48" s="31"/>
      <c r="EYG48" s="31"/>
      <c r="EYH48" s="31"/>
      <c r="EYI48" s="31"/>
      <c r="EYJ48" s="31"/>
      <c r="EYK48" s="31"/>
      <c r="EYL48" s="31"/>
      <c r="EYM48" s="31"/>
      <c r="EYN48" s="31"/>
      <c r="EYO48" s="31"/>
      <c r="EYP48" s="31"/>
      <c r="EYQ48" s="31"/>
      <c r="EYR48" s="31"/>
      <c r="EYS48" s="31"/>
      <c r="EYT48" s="31"/>
      <c r="EYU48" s="31"/>
      <c r="EYV48" s="31"/>
      <c r="EYW48" s="31"/>
      <c r="EYX48" s="31"/>
      <c r="EYY48" s="31"/>
      <c r="EYZ48" s="31"/>
      <c r="EZA48" s="31"/>
      <c r="EZB48" s="31"/>
      <c r="EZC48" s="31"/>
      <c r="EZD48" s="31"/>
      <c r="EZE48" s="31"/>
      <c r="EZF48" s="31"/>
      <c r="EZG48" s="31"/>
      <c r="EZH48" s="31"/>
      <c r="EZI48" s="31"/>
      <c r="EZJ48" s="31"/>
      <c r="EZK48" s="31"/>
      <c r="EZL48" s="31"/>
      <c r="EZM48" s="31"/>
      <c r="EZN48" s="31"/>
      <c r="EZO48" s="31"/>
      <c r="EZP48" s="31"/>
      <c r="EZQ48" s="31"/>
      <c r="EZR48" s="31"/>
      <c r="EZS48" s="31"/>
      <c r="EZT48" s="31"/>
      <c r="EZU48" s="31"/>
      <c r="EZV48" s="31"/>
      <c r="EZW48" s="31"/>
      <c r="EZX48" s="31"/>
      <c r="EZY48" s="31"/>
      <c r="EZZ48" s="31"/>
      <c r="FAA48" s="31"/>
      <c r="FAB48" s="31"/>
      <c r="FAC48" s="31"/>
      <c r="FAD48" s="31"/>
      <c r="FAE48" s="31"/>
      <c r="FAF48" s="31"/>
      <c r="FAG48" s="31"/>
      <c r="FAH48" s="31"/>
      <c r="FAI48" s="31"/>
      <c r="FAJ48" s="31"/>
      <c r="FAK48" s="31"/>
      <c r="FAL48" s="31"/>
      <c r="FAM48" s="31"/>
      <c r="FAN48" s="31"/>
      <c r="FAO48" s="31"/>
      <c r="FAP48" s="31"/>
      <c r="FAQ48" s="31"/>
      <c r="FAR48" s="31"/>
      <c r="FAS48" s="31"/>
      <c r="FAT48" s="31"/>
      <c r="FAU48" s="31"/>
      <c r="FAV48" s="31"/>
      <c r="FAW48" s="31"/>
      <c r="FAX48" s="31"/>
      <c r="FAY48" s="31"/>
      <c r="FAZ48" s="31"/>
      <c r="FBA48" s="31"/>
      <c r="FBB48" s="31"/>
      <c r="FBC48" s="31"/>
      <c r="FBD48" s="31"/>
      <c r="FBE48" s="31"/>
      <c r="FBF48" s="31"/>
      <c r="FBG48" s="31"/>
      <c r="FBH48" s="31"/>
      <c r="FBI48" s="31"/>
      <c r="FBJ48" s="31"/>
      <c r="FBK48" s="31"/>
      <c r="FBL48" s="31"/>
      <c r="FBM48" s="31"/>
      <c r="FBN48" s="31"/>
      <c r="FBO48" s="31"/>
      <c r="FBP48" s="31"/>
      <c r="FBQ48" s="31"/>
      <c r="FBR48" s="31"/>
      <c r="FBS48" s="31"/>
      <c r="FBT48" s="31"/>
      <c r="FBU48" s="31"/>
      <c r="FBV48" s="31"/>
      <c r="FBW48" s="31"/>
      <c r="FBX48" s="31"/>
      <c r="FBY48" s="31"/>
      <c r="FBZ48" s="31"/>
      <c r="FCA48" s="31"/>
      <c r="FCB48" s="31"/>
      <c r="FCC48" s="31"/>
      <c r="FCD48" s="31"/>
      <c r="FCE48" s="31"/>
      <c r="FCF48" s="31"/>
      <c r="FCG48" s="31"/>
      <c r="FCH48" s="31"/>
      <c r="FCI48" s="31"/>
      <c r="FCJ48" s="31"/>
      <c r="FCK48" s="31"/>
      <c r="FCL48" s="31"/>
      <c r="FCM48" s="31"/>
      <c r="FCN48" s="31"/>
      <c r="FCO48" s="31"/>
      <c r="FCP48" s="31"/>
      <c r="FCQ48" s="31"/>
      <c r="FCR48" s="31"/>
      <c r="FCS48" s="31"/>
      <c r="FCT48" s="31"/>
      <c r="FCU48" s="31"/>
      <c r="FCV48" s="31"/>
      <c r="FCW48" s="31"/>
      <c r="FCX48" s="31"/>
      <c r="FCY48" s="31"/>
      <c r="FCZ48" s="31"/>
      <c r="FDA48" s="31"/>
      <c r="FDB48" s="31"/>
      <c r="FDC48" s="31"/>
      <c r="FDD48" s="31"/>
      <c r="FDE48" s="31"/>
      <c r="FDF48" s="31"/>
      <c r="FDG48" s="31"/>
      <c r="FDH48" s="31"/>
      <c r="FDI48" s="31"/>
      <c r="FDJ48" s="31"/>
      <c r="FDK48" s="31"/>
      <c r="FDL48" s="31"/>
      <c r="FDM48" s="31"/>
      <c r="FDN48" s="31"/>
      <c r="FDO48" s="31"/>
      <c r="FDP48" s="31"/>
      <c r="FDQ48" s="31"/>
      <c r="FDR48" s="31"/>
      <c r="FDS48" s="31"/>
      <c r="FDT48" s="31"/>
      <c r="FDU48" s="31"/>
      <c r="FDV48" s="31"/>
      <c r="FDW48" s="31"/>
      <c r="FDX48" s="31"/>
      <c r="FDY48" s="31"/>
      <c r="FDZ48" s="31"/>
      <c r="FEA48" s="31"/>
      <c r="FEB48" s="31"/>
      <c r="FEC48" s="31"/>
      <c r="FED48" s="31"/>
      <c r="FEE48" s="31"/>
      <c r="FEF48" s="31"/>
      <c r="FEG48" s="31"/>
      <c r="FEH48" s="31"/>
      <c r="FEI48" s="31"/>
      <c r="FEJ48" s="31"/>
      <c r="FEK48" s="31"/>
      <c r="FEL48" s="31"/>
      <c r="FEM48" s="31"/>
      <c r="FEN48" s="31"/>
      <c r="FEO48" s="31"/>
      <c r="FEP48" s="31"/>
      <c r="FEQ48" s="31"/>
      <c r="FER48" s="31"/>
      <c r="FES48" s="31"/>
      <c r="FET48" s="31"/>
      <c r="FEU48" s="31"/>
      <c r="FEV48" s="31"/>
      <c r="FEW48" s="31"/>
      <c r="FEX48" s="31"/>
      <c r="FEY48" s="31"/>
      <c r="FEZ48" s="31"/>
      <c r="FFA48" s="31"/>
      <c r="FFB48" s="31"/>
      <c r="FFC48" s="31"/>
      <c r="FFD48" s="31"/>
      <c r="FFE48" s="31"/>
      <c r="FFF48" s="31"/>
      <c r="FFG48" s="31"/>
      <c r="FFH48" s="31"/>
      <c r="FFI48" s="31"/>
      <c r="FFJ48" s="31"/>
      <c r="FFK48" s="31"/>
      <c r="FFL48" s="31"/>
      <c r="FFM48" s="31"/>
      <c r="FFN48" s="31"/>
      <c r="FFO48" s="31"/>
      <c r="FFP48" s="31"/>
      <c r="FFQ48" s="31"/>
      <c r="FFR48" s="31"/>
      <c r="FFS48" s="31"/>
      <c r="FFT48" s="31"/>
      <c r="FFU48" s="31"/>
      <c r="FFV48" s="31"/>
      <c r="FFW48" s="31"/>
      <c r="FFX48" s="31"/>
      <c r="FFY48" s="31"/>
      <c r="FFZ48" s="31"/>
      <c r="FGA48" s="31"/>
      <c r="FGB48" s="31"/>
      <c r="FGC48" s="31"/>
      <c r="FGD48" s="31"/>
      <c r="FGE48" s="31"/>
      <c r="FGF48" s="31"/>
      <c r="FGG48" s="31"/>
      <c r="FGH48" s="31"/>
      <c r="FGI48" s="31"/>
      <c r="FGJ48" s="31"/>
      <c r="FGK48" s="31"/>
      <c r="FGL48" s="31"/>
      <c r="FGM48" s="31"/>
      <c r="FGN48" s="31"/>
      <c r="FGO48" s="31"/>
      <c r="FGP48" s="31"/>
      <c r="FGQ48" s="31"/>
      <c r="FGR48" s="31"/>
      <c r="FGS48" s="31"/>
      <c r="FGT48" s="31"/>
      <c r="FGU48" s="31"/>
      <c r="FGV48" s="31"/>
      <c r="FGW48" s="31"/>
      <c r="FGX48" s="31"/>
      <c r="FGY48" s="31"/>
      <c r="FGZ48" s="31"/>
      <c r="FHA48" s="31"/>
      <c r="FHB48" s="31"/>
      <c r="FHC48" s="31"/>
      <c r="FHD48" s="31"/>
      <c r="FHE48" s="31"/>
      <c r="FHF48" s="31"/>
      <c r="FHG48" s="31"/>
      <c r="FHH48" s="31"/>
      <c r="FHI48" s="31"/>
      <c r="FHJ48" s="31"/>
      <c r="FHK48" s="31"/>
      <c r="FHL48" s="31"/>
      <c r="FHM48" s="31"/>
      <c r="FHN48" s="31"/>
      <c r="FHO48" s="31"/>
      <c r="FHP48" s="31"/>
      <c r="FHQ48" s="31"/>
      <c r="FHR48" s="31"/>
      <c r="FHS48" s="31"/>
      <c r="FHT48" s="31"/>
      <c r="FHU48" s="31"/>
      <c r="FHV48" s="31"/>
      <c r="FHW48" s="31"/>
      <c r="FHX48" s="31"/>
      <c r="FHY48" s="31"/>
      <c r="FHZ48" s="31"/>
      <c r="FIA48" s="31"/>
      <c r="FIB48" s="31"/>
      <c r="FIC48" s="31"/>
      <c r="FID48" s="31"/>
      <c r="FIE48" s="31"/>
      <c r="FIF48" s="31"/>
      <c r="FIG48" s="31"/>
      <c r="FIH48" s="31"/>
      <c r="FII48" s="31"/>
      <c r="FIJ48" s="31"/>
      <c r="FIK48" s="31"/>
      <c r="FIL48" s="31"/>
      <c r="FIM48" s="31"/>
      <c r="FIN48" s="31"/>
      <c r="FIO48" s="31"/>
      <c r="FIP48" s="31"/>
      <c r="FIQ48" s="31"/>
      <c r="FIR48" s="31"/>
      <c r="FIS48" s="31"/>
      <c r="FIT48" s="31"/>
      <c r="FIU48" s="31"/>
      <c r="FIV48" s="31"/>
      <c r="FIW48" s="31"/>
      <c r="FIX48" s="31"/>
      <c r="FIY48" s="31"/>
      <c r="FIZ48" s="31"/>
      <c r="FJA48" s="31"/>
      <c r="FJB48" s="31"/>
      <c r="FJC48" s="31"/>
      <c r="FJD48" s="31"/>
      <c r="FJE48" s="31"/>
      <c r="FJF48" s="31"/>
      <c r="FJG48" s="31"/>
      <c r="FJH48" s="31"/>
      <c r="FJI48" s="31"/>
      <c r="FJJ48" s="31"/>
      <c r="FJK48" s="31"/>
      <c r="FJL48" s="31"/>
      <c r="FJM48" s="31"/>
      <c r="FJN48" s="31"/>
      <c r="FJO48" s="31"/>
      <c r="FJP48" s="31"/>
      <c r="FJQ48" s="31"/>
      <c r="FJR48" s="31"/>
      <c r="FJS48" s="31"/>
      <c r="FJT48" s="31"/>
      <c r="FJU48" s="31"/>
      <c r="FJV48" s="31"/>
      <c r="FJW48" s="31"/>
      <c r="FJX48" s="31"/>
      <c r="FJY48" s="31"/>
      <c r="FJZ48" s="31"/>
      <c r="FKA48" s="31"/>
      <c r="FKB48" s="31"/>
      <c r="FKC48" s="31"/>
      <c r="FKD48" s="31"/>
      <c r="FKE48" s="31"/>
      <c r="FKF48" s="31"/>
      <c r="FKG48" s="31"/>
      <c r="FKH48" s="31"/>
      <c r="FKI48" s="31"/>
      <c r="FKJ48" s="31"/>
      <c r="FKK48" s="31"/>
      <c r="FKL48" s="31"/>
      <c r="FKM48" s="31"/>
      <c r="FKN48" s="31"/>
      <c r="FKO48" s="31"/>
      <c r="FKP48" s="31"/>
      <c r="FKQ48" s="31"/>
      <c r="FKR48" s="31"/>
      <c r="FKS48" s="31"/>
      <c r="FKT48" s="31"/>
      <c r="FKU48" s="31"/>
      <c r="FKV48" s="31"/>
      <c r="FKW48" s="31"/>
      <c r="FKX48" s="31"/>
      <c r="FKY48" s="31"/>
      <c r="FKZ48" s="31"/>
      <c r="FLA48" s="31"/>
      <c r="FLB48" s="31"/>
      <c r="FLC48" s="31"/>
      <c r="FLD48" s="31"/>
      <c r="FLE48" s="31"/>
      <c r="FLF48" s="31"/>
      <c r="FLG48" s="31"/>
      <c r="FLH48" s="31"/>
      <c r="FLI48" s="31"/>
      <c r="FLJ48" s="31"/>
      <c r="FLK48" s="31"/>
      <c r="FLL48" s="31"/>
      <c r="FLM48" s="31"/>
      <c r="FLN48" s="31"/>
      <c r="FLO48" s="31"/>
      <c r="FLP48" s="31"/>
      <c r="FLQ48" s="31"/>
      <c r="FLR48" s="31"/>
      <c r="FLS48" s="31"/>
      <c r="FLT48" s="31"/>
      <c r="FLU48" s="31"/>
      <c r="FLV48" s="31"/>
      <c r="FLW48" s="31"/>
      <c r="FLX48" s="31"/>
      <c r="FLY48" s="31"/>
      <c r="FLZ48" s="31"/>
      <c r="FMA48" s="31"/>
      <c r="FMB48" s="31"/>
      <c r="FMC48" s="31"/>
      <c r="FMD48" s="31"/>
      <c r="FME48" s="31"/>
      <c r="FMF48" s="31"/>
      <c r="FMG48" s="31"/>
      <c r="FMH48" s="31"/>
      <c r="FMI48" s="31"/>
      <c r="FMJ48" s="31"/>
      <c r="FMK48" s="31"/>
      <c r="FML48" s="31"/>
      <c r="FMM48" s="31"/>
      <c r="FMN48" s="31"/>
      <c r="FMO48" s="31"/>
      <c r="FMP48" s="31"/>
      <c r="FMQ48" s="31"/>
      <c r="FMR48" s="31"/>
      <c r="FMS48" s="31"/>
      <c r="FMT48" s="31"/>
      <c r="FMU48" s="31"/>
      <c r="FMV48" s="31"/>
      <c r="FMW48" s="31"/>
      <c r="FMX48" s="31"/>
      <c r="FMY48" s="31"/>
      <c r="FMZ48" s="31"/>
      <c r="FNA48" s="31"/>
      <c r="FNB48" s="31"/>
      <c r="FNC48" s="31"/>
      <c r="FND48" s="31"/>
      <c r="FNE48" s="31"/>
      <c r="FNF48" s="31"/>
      <c r="FNG48" s="31"/>
      <c r="FNH48" s="31"/>
      <c r="FNI48" s="31"/>
      <c r="FNJ48" s="31"/>
      <c r="FNK48" s="31"/>
      <c r="FNL48" s="31"/>
      <c r="FNM48" s="31"/>
      <c r="FNN48" s="31"/>
      <c r="FNO48" s="31"/>
      <c r="FNP48" s="31"/>
      <c r="FNQ48" s="31"/>
      <c r="FNR48" s="31"/>
      <c r="FNS48" s="31"/>
      <c r="FNT48" s="31"/>
      <c r="FNU48" s="31"/>
      <c r="FNV48" s="31"/>
      <c r="FNW48" s="31"/>
      <c r="FNX48" s="31"/>
      <c r="FNY48" s="31"/>
      <c r="FNZ48" s="31"/>
      <c r="FOA48" s="31"/>
      <c r="FOB48" s="31"/>
      <c r="FOC48" s="31"/>
      <c r="FOD48" s="31"/>
      <c r="FOE48" s="31"/>
      <c r="FOF48" s="31"/>
      <c r="FOG48" s="31"/>
      <c r="FOH48" s="31"/>
      <c r="FOI48" s="31"/>
      <c r="FOJ48" s="31"/>
      <c r="FOK48" s="31"/>
      <c r="FOL48" s="31"/>
      <c r="FOM48" s="31"/>
      <c r="FON48" s="31"/>
      <c r="FOO48" s="31"/>
      <c r="FOP48" s="31"/>
      <c r="FOQ48" s="31"/>
      <c r="FOR48" s="31"/>
      <c r="FOS48" s="31"/>
      <c r="FOT48" s="31"/>
      <c r="FOU48" s="31"/>
      <c r="FOV48" s="31"/>
      <c r="FOW48" s="31"/>
      <c r="FOX48" s="31"/>
      <c r="FOY48" s="31"/>
      <c r="FOZ48" s="31"/>
      <c r="FPA48" s="31"/>
      <c r="FPB48" s="31"/>
      <c r="FPC48" s="31"/>
      <c r="FPD48" s="31"/>
      <c r="FPE48" s="31"/>
      <c r="FPF48" s="31"/>
      <c r="FPG48" s="31"/>
      <c r="FPH48" s="31"/>
      <c r="FPI48" s="31"/>
      <c r="FPJ48" s="31"/>
      <c r="FPK48" s="31"/>
      <c r="FPL48" s="31"/>
      <c r="FPM48" s="31"/>
      <c r="FPN48" s="31"/>
      <c r="FPO48" s="31"/>
      <c r="FPP48" s="31"/>
      <c r="FPQ48" s="31"/>
      <c r="FPR48" s="31"/>
      <c r="FPS48" s="31"/>
      <c r="FPT48" s="31"/>
      <c r="FPU48" s="31"/>
      <c r="FPV48" s="31"/>
      <c r="FPW48" s="31"/>
      <c r="FPX48" s="31"/>
      <c r="FPY48" s="31"/>
      <c r="FPZ48" s="31"/>
      <c r="FQA48" s="31"/>
      <c r="FQB48" s="31"/>
      <c r="FQC48" s="31"/>
      <c r="FQD48" s="31"/>
      <c r="FQE48" s="31"/>
      <c r="FQF48" s="31"/>
      <c r="FQG48" s="31"/>
      <c r="FQH48" s="31"/>
      <c r="FQI48" s="31"/>
      <c r="FQJ48" s="31"/>
      <c r="FQK48" s="31"/>
      <c r="FQL48" s="31"/>
      <c r="FQM48" s="31"/>
      <c r="FQN48" s="31"/>
      <c r="FQO48" s="31"/>
      <c r="FQP48" s="31"/>
      <c r="FQQ48" s="31"/>
      <c r="FQR48" s="31"/>
      <c r="FQS48" s="31"/>
      <c r="FQT48" s="31"/>
      <c r="FQU48" s="31"/>
      <c r="FQV48" s="31"/>
      <c r="FQW48" s="31"/>
      <c r="FQX48" s="31"/>
      <c r="FQY48" s="31"/>
      <c r="FQZ48" s="31"/>
      <c r="FRA48" s="31"/>
      <c r="FRB48" s="31"/>
      <c r="FRC48" s="31"/>
      <c r="FRD48" s="31"/>
      <c r="FRE48" s="31"/>
      <c r="FRF48" s="31"/>
      <c r="FRG48" s="31"/>
      <c r="FRH48" s="31"/>
      <c r="FRI48" s="31"/>
      <c r="FRJ48" s="31"/>
      <c r="FRK48" s="31"/>
      <c r="FRL48" s="31"/>
      <c r="FRM48" s="31"/>
      <c r="FRN48" s="31"/>
      <c r="FRO48" s="31"/>
      <c r="FRP48" s="31"/>
      <c r="FRQ48" s="31"/>
      <c r="FRR48" s="31"/>
      <c r="FRS48" s="31"/>
      <c r="FRT48" s="31"/>
      <c r="FRU48" s="31"/>
      <c r="FRV48" s="31"/>
      <c r="FRW48" s="31"/>
      <c r="FRX48" s="31"/>
      <c r="FRY48" s="31"/>
      <c r="FRZ48" s="31"/>
      <c r="FSA48" s="31"/>
      <c r="FSB48" s="31"/>
      <c r="FSC48" s="31"/>
      <c r="FSD48" s="31"/>
      <c r="FSE48" s="31"/>
      <c r="FSF48" s="31"/>
      <c r="FSG48" s="31"/>
      <c r="FSH48" s="31"/>
      <c r="FSI48" s="31"/>
      <c r="FSJ48" s="31"/>
      <c r="FSK48" s="31"/>
      <c r="FSL48" s="31"/>
      <c r="FSM48" s="31"/>
      <c r="FSN48" s="31"/>
      <c r="FSO48" s="31"/>
      <c r="FSP48" s="31"/>
      <c r="FSQ48" s="31"/>
      <c r="FSR48" s="31"/>
      <c r="FSS48" s="31"/>
      <c r="FST48" s="31"/>
      <c r="FSU48" s="31"/>
      <c r="FSV48" s="31"/>
      <c r="FSW48" s="31"/>
      <c r="FSX48" s="31"/>
      <c r="FSY48" s="31"/>
      <c r="FSZ48" s="31"/>
      <c r="FTA48" s="31"/>
      <c r="FTB48" s="31"/>
      <c r="FTC48" s="31"/>
      <c r="FTD48" s="31"/>
      <c r="FTE48" s="31"/>
      <c r="FTF48" s="31"/>
      <c r="FTG48" s="31"/>
      <c r="FTH48" s="31"/>
      <c r="FTI48" s="31"/>
      <c r="FTJ48" s="31"/>
      <c r="FTK48" s="31"/>
      <c r="FTL48" s="31"/>
      <c r="FTM48" s="31"/>
      <c r="FTN48" s="31"/>
      <c r="FTO48" s="31"/>
      <c r="FTP48" s="31"/>
      <c r="FTQ48" s="31"/>
      <c r="FTR48" s="31"/>
      <c r="FTS48" s="31"/>
      <c r="FTT48" s="31"/>
      <c r="FTU48" s="31"/>
      <c r="FTV48" s="31"/>
      <c r="FTW48" s="31"/>
      <c r="FTX48" s="31"/>
      <c r="FTY48" s="31"/>
      <c r="FTZ48" s="31"/>
      <c r="FUA48" s="31"/>
      <c r="FUB48" s="31"/>
      <c r="FUC48" s="31"/>
      <c r="FUD48" s="31"/>
      <c r="FUE48" s="31"/>
      <c r="FUF48" s="31"/>
      <c r="FUG48" s="31"/>
      <c r="FUH48" s="31"/>
      <c r="FUI48" s="31"/>
      <c r="FUJ48" s="31"/>
      <c r="FUK48" s="31"/>
      <c r="FUL48" s="31"/>
      <c r="FUM48" s="31"/>
      <c r="FUN48" s="31"/>
      <c r="FUO48" s="31"/>
      <c r="FUP48" s="31"/>
      <c r="FUQ48" s="31"/>
      <c r="FUR48" s="31"/>
      <c r="FUS48" s="31"/>
      <c r="FUT48" s="31"/>
      <c r="FUU48" s="31"/>
      <c r="FUV48" s="31"/>
      <c r="FUW48" s="31"/>
      <c r="FUX48" s="31"/>
      <c r="FUY48" s="31"/>
      <c r="FUZ48" s="31"/>
      <c r="FVA48" s="31"/>
      <c r="FVB48" s="31"/>
      <c r="FVC48" s="31"/>
      <c r="FVD48" s="31"/>
      <c r="FVE48" s="31"/>
      <c r="FVF48" s="31"/>
      <c r="FVG48" s="31"/>
      <c r="FVH48" s="31"/>
      <c r="FVI48" s="31"/>
      <c r="FVJ48" s="31"/>
      <c r="FVK48" s="31"/>
      <c r="FVL48" s="31"/>
      <c r="FVM48" s="31"/>
      <c r="FVN48" s="31"/>
      <c r="FVO48" s="31"/>
      <c r="FVP48" s="31"/>
      <c r="FVQ48" s="31"/>
      <c r="FVR48" s="31"/>
      <c r="FVS48" s="31"/>
      <c r="FVT48" s="31"/>
      <c r="FVU48" s="31"/>
      <c r="FVV48" s="31"/>
      <c r="FVW48" s="31"/>
      <c r="FVX48" s="31"/>
      <c r="FVY48" s="31"/>
      <c r="FVZ48" s="31"/>
      <c r="FWA48" s="31"/>
      <c r="FWB48" s="31"/>
      <c r="FWC48" s="31"/>
      <c r="FWD48" s="31"/>
      <c r="FWE48" s="31"/>
      <c r="FWF48" s="31"/>
      <c r="FWG48" s="31"/>
      <c r="FWH48" s="31"/>
      <c r="FWI48" s="31"/>
      <c r="FWJ48" s="31"/>
      <c r="FWK48" s="31"/>
      <c r="FWL48" s="31"/>
      <c r="FWM48" s="31"/>
      <c r="FWN48" s="31"/>
      <c r="FWO48" s="31"/>
      <c r="FWP48" s="31"/>
      <c r="FWQ48" s="31"/>
      <c r="FWR48" s="31"/>
      <c r="FWS48" s="31"/>
      <c r="FWT48" s="31"/>
      <c r="FWU48" s="31"/>
      <c r="FWV48" s="31"/>
      <c r="FWW48" s="31"/>
      <c r="FWX48" s="31"/>
      <c r="FWY48" s="31"/>
      <c r="FWZ48" s="31"/>
      <c r="FXA48" s="31"/>
      <c r="FXB48" s="31"/>
      <c r="FXC48" s="31"/>
      <c r="FXD48" s="31"/>
      <c r="FXE48" s="31"/>
      <c r="FXF48" s="31"/>
      <c r="FXG48" s="31"/>
      <c r="FXH48" s="31"/>
      <c r="FXI48" s="31"/>
      <c r="FXJ48" s="31"/>
      <c r="FXK48" s="31"/>
      <c r="FXL48" s="31"/>
      <c r="FXM48" s="31"/>
      <c r="FXN48" s="31"/>
      <c r="FXO48" s="31"/>
      <c r="FXP48" s="31"/>
      <c r="FXQ48" s="31"/>
      <c r="FXR48" s="31"/>
      <c r="FXS48" s="31"/>
      <c r="FXT48" s="31"/>
      <c r="FXU48" s="31"/>
      <c r="FXV48" s="31"/>
      <c r="FXW48" s="31"/>
      <c r="FXX48" s="31"/>
      <c r="FXY48" s="31"/>
      <c r="FXZ48" s="31"/>
      <c r="FYA48" s="31"/>
      <c r="FYB48" s="31"/>
      <c r="FYC48" s="31"/>
      <c r="FYD48" s="31"/>
      <c r="FYE48" s="31"/>
      <c r="FYF48" s="31"/>
      <c r="FYG48" s="31"/>
      <c r="FYH48" s="31"/>
      <c r="FYI48" s="31"/>
      <c r="FYJ48" s="31"/>
      <c r="FYK48" s="31"/>
      <c r="FYL48" s="31"/>
      <c r="FYM48" s="31"/>
      <c r="FYN48" s="31"/>
      <c r="FYO48" s="31"/>
      <c r="FYP48" s="31"/>
      <c r="FYQ48" s="31"/>
      <c r="FYR48" s="31"/>
      <c r="FYS48" s="31"/>
      <c r="FYT48" s="31"/>
      <c r="FYU48" s="31"/>
      <c r="FYV48" s="31"/>
      <c r="FYW48" s="31"/>
      <c r="FYX48" s="31"/>
      <c r="FYY48" s="31"/>
      <c r="FYZ48" s="31"/>
      <c r="FZA48" s="31"/>
      <c r="FZB48" s="31"/>
      <c r="FZC48" s="31"/>
      <c r="FZD48" s="31"/>
      <c r="FZE48" s="31"/>
      <c r="FZF48" s="31"/>
      <c r="FZG48" s="31"/>
      <c r="FZH48" s="31"/>
      <c r="FZI48" s="31"/>
      <c r="FZJ48" s="31"/>
      <c r="FZK48" s="31"/>
      <c r="FZL48" s="31"/>
      <c r="FZM48" s="31"/>
      <c r="FZN48" s="31"/>
      <c r="FZO48" s="31"/>
      <c r="FZP48" s="31"/>
      <c r="FZQ48" s="31"/>
      <c r="FZR48" s="31"/>
      <c r="FZS48" s="31"/>
      <c r="FZT48" s="31"/>
      <c r="FZU48" s="31"/>
      <c r="FZV48" s="31"/>
      <c r="FZW48" s="31"/>
      <c r="FZX48" s="31"/>
      <c r="FZY48" s="31"/>
      <c r="FZZ48" s="31"/>
      <c r="GAA48" s="31"/>
      <c r="GAB48" s="31"/>
      <c r="GAC48" s="31"/>
      <c r="GAD48" s="31"/>
      <c r="GAE48" s="31"/>
      <c r="GAF48" s="31"/>
      <c r="GAG48" s="31"/>
      <c r="GAH48" s="31"/>
      <c r="GAI48" s="31"/>
      <c r="GAJ48" s="31"/>
      <c r="GAK48" s="31"/>
      <c r="GAL48" s="31"/>
      <c r="GAM48" s="31"/>
      <c r="GAN48" s="31"/>
      <c r="GAO48" s="31"/>
      <c r="GAP48" s="31"/>
      <c r="GAQ48" s="31"/>
      <c r="GAR48" s="31"/>
      <c r="GAS48" s="31"/>
      <c r="GAT48" s="31"/>
      <c r="GAU48" s="31"/>
      <c r="GAV48" s="31"/>
      <c r="GAW48" s="31"/>
      <c r="GAX48" s="31"/>
      <c r="GAY48" s="31"/>
      <c r="GAZ48" s="31"/>
      <c r="GBA48" s="31"/>
      <c r="GBB48" s="31"/>
      <c r="GBC48" s="31"/>
      <c r="GBD48" s="31"/>
      <c r="GBE48" s="31"/>
      <c r="GBF48" s="31"/>
      <c r="GBG48" s="31"/>
      <c r="GBH48" s="31"/>
      <c r="GBI48" s="31"/>
      <c r="GBJ48" s="31"/>
      <c r="GBK48" s="31"/>
      <c r="GBL48" s="31"/>
      <c r="GBM48" s="31"/>
      <c r="GBN48" s="31"/>
      <c r="GBO48" s="31"/>
      <c r="GBP48" s="31"/>
      <c r="GBQ48" s="31"/>
      <c r="GBR48" s="31"/>
      <c r="GBS48" s="31"/>
      <c r="GBT48" s="31"/>
      <c r="GBU48" s="31"/>
      <c r="GBV48" s="31"/>
      <c r="GBW48" s="31"/>
      <c r="GBX48" s="31"/>
      <c r="GBY48" s="31"/>
      <c r="GBZ48" s="31"/>
      <c r="GCA48" s="31"/>
      <c r="GCB48" s="31"/>
      <c r="GCC48" s="31"/>
      <c r="GCD48" s="31"/>
      <c r="GCE48" s="31"/>
      <c r="GCF48" s="31"/>
      <c r="GCG48" s="31"/>
      <c r="GCH48" s="31"/>
      <c r="GCI48" s="31"/>
      <c r="GCJ48" s="31"/>
      <c r="GCK48" s="31"/>
      <c r="GCL48" s="31"/>
      <c r="GCM48" s="31"/>
      <c r="GCN48" s="31"/>
      <c r="GCO48" s="31"/>
      <c r="GCP48" s="31"/>
      <c r="GCQ48" s="31"/>
      <c r="GCR48" s="31"/>
      <c r="GCS48" s="31"/>
      <c r="GCT48" s="31"/>
      <c r="GCU48" s="31"/>
      <c r="GCV48" s="31"/>
      <c r="GCW48" s="31"/>
      <c r="GCX48" s="31"/>
      <c r="GCY48" s="31"/>
      <c r="GCZ48" s="31"/>
      <c r="GDA48" s="31"/>
      <c r="GDB48" s="31"/>
      <c r="GDC48" s="31"/>
      <c r="GDD48" s="31"/>
      <c r="GDE48" s="31"/>
      <c r="GDF48" s="31"/>
      <c r="GDG48" s="31"/>
      <c r="GDH48" s="31"/>
      <c r="GDI48" s="31"/>
      <c r="GDJ48" s="31"/>
      <c r="GDK48" s="31"/>
      <c r="GDL48" s="31"/>
      <c r="GDM48" s="31"/>
      <c r="GDN48" s="31"/>
      <c r="GDO48" s="31"/>
      <c r="GDP48" s="31"/>
      <c r="GDQ48" s="31"/>
      <c r="GDR48" s="31"/>
      <c r="GDS48" s="31"/>
      <c r="GDT48" s="31"/>
      <c r="GDU48" s="31"/>
      <c r="GDV48" s="31"/>
      <c r="GDW48" s="31"/>
      <c r="GDX48" s="31"/>
      <c r="GDY48" s="31"/>
      <c r="GDZ48" s="31"/>
      <c r="GEA48" s="31"/>
      <c r="GEB48" s="31"/>
      <c r="GEC48" s="31"/>
      <c r="GED48" s="31"/>
      <c r="GEE48" s="31"/>
      <c r="GEF48" s="31"/>
      <c r="GEG48" s="31"/>
      <c r="GEH48" s="31"/>
      <c r="GEI48" s="31"/>
      <c r="GEJ48" s="31"/>
      <c r="GEK48" s="31"/>
      <c r="GEL48" s="31"/>
      <c r="GEM48" s="31"/>
      <c r="GEN48" s="31"/>
      <c r="GEO48" s="31"/>
      <c r="GEP48" s="31"/>
      <c r="GEQ48" s="31"/>
      <c r="GER48" s="31"/>
      <c r="GES48" s="31"/>
      <c r="GET48" s="31"/>
      <c r="GEU48" s="31"/>
      <c r="GEV48" s="31"/>
      <c r="GEW48" s="31"/>
      <c r="GEX48" s="31"/>
      <c r="GEY48" s="31"/>
      <c r="GEZ48" s="31"/>
      <c r="GFA48" s="31"/>
      <c r="GFB48" s="31"/>
      <c r="GFC48" s="31"/>
      <c r="GFD48" s="31"/>
      <c r="GFE48" s="31"/>
      <c r="GFF48" s="31"/>
      <c r="GFG48" s="31"/>
      <c r="GFH48" s="31"/>
      <c r="GFI48" s="31"/>
      <c r="GFJ48" s="31"/>
      <c r="GFK48" s="31"/>
      <c r="GFL48" s="31"/>
      <c r="GFM48" s="31"/>
      <c r="GFN48" s="31"/>
      <c r="GFO48" s="31"/>
      <c r="GFP48" s="31"/>
      <c r="GFQ48" s="31"/>
      <c r="GFR48" s="31"/>
      <c r="GFS48" s="31"/>
      <c r="GFT48" s="31"/>
      <c r="GFU48" s="31"/>
      <c r="GFV48" s="31"/>
      <c r="GFW48" s="31"/>
      <c r="GFX48" s="31"/>
      <c r="GFY48" s="31"/>
      <c r="GFZ48" s="31"/>
      <c r="GGA48" s="31"/>
      <c r="GGB48" s="31"/>
      <c r="GGC48" s="31"/>
      <c r="GGD48" s="31"/>
      <c r="GGE48" s="31"/>
      <c r="GGF48" s="31"/>
      <c r="GGG48" s="31"/>
      <c r="GGH48" s="31"/>
      <c r="GGI48" s="31"/>
      <c r="GGJ48" s="31"/>
      <c r="GGK48" s="31"/>
      <c r="GGL48" s="31"/>
      <c r="GGM48" s="31"/>
      <c r="GGN48" s="31"/>
      <c r="GGO48" s="31"/>
      <c r="GGP48" s="31"/>
      <c r="GGQ48" s="31"/>
      <c r="GGR48" s="31"/>
      <c r="GGS48" s="31"/>
      <c r="GGT48" s="31"/>
      <c r="GGU48" s="31"/>
      <c r="GGV48" s="31"/>
      <c r="GGW48" s="31"/>
      <c r="GGX48" s="31"/>
      <c r="GGY48" s="31"/>
      <c r="GGZ48" s="31"/>
      <c r="GHA48" s="31"/>
      <c r="GHB48" s="31"/>
      <c r="GHC48" s="31"/>
      <c r="GHD48" s="31"/>
      <c r="GHE48" s="31"/>
      <c r="GHF48" s="31"/>
      <c r="GHG48" s="31"/>
      <c r="GHH48" s="31"/>
      <c r="GHI48" s="31"/>
      <c r="GHJ48" s="31"/>
      <c r="GHK48" s="31"/>
      <c r="GHL48" s="31"/>
      <c r="GHM48" s="31"/>
      <c r="GHN48" s="31"/>
      <c r="GHO48" s="31"/>
      <c r="GHP48" s="31"/>
      <c r="GHQ48" s="31"/>
      <c r="GHR48" s="31"/>
      <c r="GHS48" s="31"/>
      <c r="GHT48" s="31"/>
      <c r="GHU48" s="31"/>
      <c r="GHV48" s="31"/>
      <c r="GHW48" s="31"/>
      <c r="GHX48" s="31"/>
      <c r="GHY48" s="31"/>
      <c r="GHZ48" s="31"/>
      <c r="GIA48" s="31"/>
      <c r="GIB48" s="31"/>
      <c r="GIC48" s="31"/>
      <c r="GID48" s="31"/>
      <c r="GIE48" s="31"/>
      <c r="GIF48" s="31"/>
      <c r="GIG48" s="31"/>
      <c r="GIH48" s="31"/>
      <c r="GII48" s="31"/>
      <c r="GIJ48" s="31"/>
      <c r="GIK48" s="31"/>
      <c r="GIL48" s="31"/>
      <c r="GIM48" s="31"/>
      <c r="GIN48" s="31"/>
      <c r="GIO48" s="31"/>
      <c r="GIP48" s="31"/>
      <c r="GIQ48" s="31"/>
      <c r="GIR48" s="31"/>
      <c r="GIS48" s="31"/>
      <c r="GIT48" s="31"/>
      <c r="GIU48" s="31"/>
      <c r="GIV48" s="31"/>
      <c r="GIW48" s="31"/>
      <c r="GIX48" s="31"/>
      <c r="GIY48" s="31"/>
      <c r="GIZ48" s="31"/>
      <c r="GJA48" s="31"/>
      <c r="GJB48" s="31"/>
      <c r="GJC48" s="31"/>
      <c r="GJD48" s="31"/>
      <c r="GJE48" s="31"/>
      <c r="GJF48" s="31"/>
      <c r="GJG48" s="31"/>
      <c r="GJH48" s="31"/>
      <c r="GJI48" s="31"/>
      <c r="GJJ48" s="31"/>
      <c r="GJK48" s="31"/>
      <c r="GJL48" s="31"/>
      <c r="GJM48" s="31"/>
      <c r="GJN48" s="31"/>
      <c r="GJO48" s="31"/>
      <c r="GJP48" s="31"/>
      <c r="GJQ48" s="31"/>
      <c r="GJR48" s="31"/>
      <c r="GJS48" s="31"/>
      <c r="GJT48" s="31"/>
      <c r="GJU48" s="31"/>
      <c r="GJV48" s="31"/>
      <c r="GJW48" s="31"/>
      <c r="GJX48" s="31"/>
      <c r="GJY48" s="31"/>
      <c r="GJZ48" s="31"/>
      <c r="GKA48" s="31"/>
      <c r="GKB48" s="31"/>
      <c r="GKC48" s="31"/>
      <c r="GKD48" s="31"/>
      <c r="GKE48" s="31"/>
      <c r="GKF48" s="31"/>
      <c r="GKG48" s="31"/>
      <c r="GKH48" s="31"/>
      <c r="GKI48" s="31"/>
      <c r="GKJ48" s="31"/>
      <c r="GKK48" s="31"/>
      <c r="GKL48" s="31"/>
      <c r="GKM48" s="31"/>
      <c r="GKN48" s="31"/>
      <c r="GKO48" s="31"/>
      <c r="GKP48" s="31"/>
      <c r="GKQ48" s="31"/>
      <c r="GKR48" s="31"/>
      <c r="GKS48" s="31"/>
      <c r="GKT48" s="31"/>
      <c r="GKU48" s="31"/>
      <c r="GKV48" s="31"/>
      <c r="GKW48" s="31"/>
      <c r="GKX48" s="31"/>
      <c r="GKY48" s="31"/>
      <c r="GKZ48" s="31"/>
      <c r="GLA48" s="31"/>
      <c r="GLB48" s="31"/>
      <c r="GLC48" s="31"/>
      <c r="GLD48" s="31"/>
      <c r="GLE48" s="31"/>
      <c r="GLF48" s="31"/>
      <c r="GLG48" s="31"/>
      <c r="GLH48" s="31"/>
      <c r="GLI48" s="31"/>
      <c r="GLJ48" s="31"/>
      <c r="GLK48" s="31"/>
      <c r="GLL48" s="31"/>
      <c r="GLM48" s="31"/>
      <c r="GLN48" s="31"/>
      <c r="GLO48" s="31"/>
      <c r="GLP48" s="31"/>
      <c r="GLQ48" s="31"/>
      <c r="GLR48" s="31"/>
      <c r="GLS48" s="31"/>
      <c r="GLT48" s="31"/>
      <c r="GLU48" s="31"/>
      <c r="GLV48" s="31"/>
      <c r="GLW48" s="31"/>
      <c r="GLX48" s="31"/>
      <c r="GLY48" s="31"/>
      <c r="GLZ48" s="31"/>
      <c r="GMA48" s="31"/>
      <c r="GMB48" s="31"/>
      <c r="GMC48" s="31"/>
      <c r="GMD48" s="31"/>
      <c r="GME48" s="31"/>
      <c r="GMF48" s="31"/>
      <c r="GMG48" s="31"/>
      <c r="GMH48" s="31"/>
      <c r="GMI48" s="31"/>
      <c r="GMJ48" s="31"/>
      <c r="GMK48" s="31"/>
      <c r="GML48" s="31"/>
      <c r="GMM48" s="31"/>
      <c r="GMN48" s="31"/>
      <c r="GMO48" s="31"/>
      <c r="GMP48" s="31"/>
      <c r="GMQ48" s="31"/>
      <c r="GMR48" s="31"/>
      <c r="GMS48" s="31"/>
      <c r="GMT48" s="31"/>
      <c r="GMU48" s="31"/>
      <c r="GMV48" s="31"/>
      <c r="GMW48" s="31"/>
      <c r="GMX48" s="31"/>
      <c r="GMY48" s="31"/>
      <c r="GMZ48" s="31"/>
      <c r="GNA48" s="31"/>
      <c r="GNB48" s="31"/>
      <c r="GNC48" s="31"/>
      <c r="GND48" s="31"/>
      <c r="GNE48" s="31"/>
      <c r="GNF48" s="31"/>
      <c r="GNG48" s="31"/>
      <c r="GNH48" s="31"/>
      <c r="GNI48" s="31"/>
      <c r="GNJ48" s="31"/>
      <c r="GNK48" s="31"/>
      <c r="GNL48" s="31"/>
      <c r="GNM48" s="31"/>
      <c r="GNN48" s="31"/>
      <c r="GNO48" s="31"/>
      <c r="GNP48" s="31"/>
      <c r="GNQ48" s="31"/>
      <c r="GNR48" s="31"/>
      <c r="GNS48" s="31"/>
      <c r="GNT48" s="31"/>
      <c r="GNU48" s="31"/>
      <c r="GNV48" s="31"/>
      <c r="GNW48" s="31"/>
      <c r="GNX48" s="31"/>
      <c r="GNY48" s="31"/>
      <c r="GNZ48" s="31"/>
      <c r="GOA48" s="31"/>
      <c r="GOB48" s="31"/>
      <c r="GOC48" s="31"/>
      <c r="GOD48" s="31"/>
      <c r="GOE48" s="31"/>
      <c r="GOF48" s="31"/>
      <c r="GOG48" s="31"/>
      <c r="GOH48" s="31"/>
      <c r="GOI48" s="31"/>
      <c r="GOJ48" s="31"/>
      <c r="GOK48" s="31"/>
      <c r="GOL48" s="31"/>
      <c r="GOM48" s="31"/>
      <c r="GON48" s="31"/>
      <c r="GOO48" s="31"/>
      <c r="GOP48" s="31"/>
      <c r="GOQ48" s="31"/>
      <c r="GOR48" s="31"/>
      <c r="GOS48" s="31"/>
      <c r="GOT48" s="31"/>
      <c r="GOU48" s="31"/>
      <c r="GOV48" s="31"/>
      <c r="GOW48" s="31"/>
      <c r="GOX48" s="31"/>
      <c r="GOY48" s="31"/>
      <c r="GOZ48" s="31"/>
      <c r="GPA48" s="31"/>
      <c r="GPB48" s="31"/>
      <c r="GPC48" s="31"/>
      <c r="GPD48" s="31"/>
      <c r="GPE48" s="31"/>
      <c r="GPF48" s="31"/>
      <c r="GPG48" s="31"/>
      <c r="GPH48" s="31"/>
      <c r="GPI48" s="31"/>
      <c r="GPJ48" s="31"/>
      <c r="GPK48" s="31"/>
      <c r="GPL48" s="31"/>
      <c r="GPM48" s="31"/>
      <c r="GPN48" s="31"/>
      <c r="GPO48" s="31"/>
      <c r="GPP48" s="31"/>
      <c r="GPQ48" s="31"/>
      <c r="GPR48" s="31"/>
      <c r="GPS48" s="31"/>
      <c r="GPT48" s="31"/>
      <c r="GPU48" s="31"/>
      <c r="GPV48" s="31"/>
      <c r="GPW48" s="31"/>
      <c r="GPX48" s="31"/>
      <c r="GPY48" s="31"/>
      <c r="GPZ48" s="31"/>
      <c r="GQA48" s="31"/>
      <c r="GQB48" s="31"/>
      <c r="GQC48" s="31"/>
      <c r="GQD48" s="31"/>
      <c r="GQE48" s="31"/>
      <c r="GQF48" s="31"/>
      <c r="GQG48" s="31"/>
      <c r="GQH48" s="31"/>
      <c r="GQI48" s="31"/>
      <c r="GQJ48" s="31"/>
      <c r="GQK48" s="31"/>
      <c r="GQL48" s="31"/>
      <c r="GQM48" s="31"/>
      <c r="GQN48" s="31"/>
      <c r="GQO48" s="31"/>
      <c r="GQP48" s="31"/>
      <c r="GQQ48" s="31"/>
      <c r="GQR48" s="31"/>
      <c r="GQS48" s="31"/>
      <c r="GQT48" s="31"/>
      <c r="GQU48" s="31"/>
      <c r="GQV48" s="31"/>
      <c r="GQW48" s="31"/>
      <c r="GQX48" s="31"/>
      <c r="GQY48" s="31"/>
      <c r="GQZ48" s="31"/>
      <c r="GRA48" s="31"/>
      <c r="GRB48" s="31"/>
      <c r="GRC48" s="31"/>
      <c r="GRD48" s="31"/>
      <c r="GRE48" s="31"/>
      <c r="GRF48" s="31"/>
      <c r="GRG48" s="31"/>
      <c r="GRH48" s="31"/>
      <c r="GRI48" s="31"/>
      <c r="GRJ48" s="31"/>
      <c r="GRK48" s="31"/>
      <c r="GRL48" s="31"/>
      <c r="GRM48" s="31"/>
      <c r="GRN48" s="31"/>
      <c r="GRO48" s="31"/>
      <c r="GRP48" s="31"/>
      <c r="GRQ48" s="31"/>
      <c r="GRR48" s="31"/>
      <c r="GRS48" s="31"/>
      <c r="GRT48" s="31"/>
      <c r="GRU48" s="31"/>
      <c r="GRV48" s="31"/>
      <c r="GRW48" s="31"/>
      <c r="GRX48" s="31"/>
      <c r="GRY48" s="31"/>
      <c r="GRZ48" s="31"/>
      <c r="GSA48" s="31"/>
      <c r="GSB48" s="31"/>
      <c r="GSC48" s="31"/>
      <c r="GSD48" s="31"/>
      <c r="GSE48" s="31"/>
      <c r="GSF48" s="31"/>
      <c r="GSG48" s="31"/>
      <c r="GSH48" s="31"/>
      <c r="GSI48" s="31"/>
      <c r="GSJ48" s="31"/>
      <c r="GSK48" s="31"/>
      <c r="GSL48" s="31"/>
      <c r="GSM48" s="31"/>
      <c r="GSN48" s="31"/>
      <c r="GSO48" s="31"/>
      <c r="GSP48" s="31"/>
      <c r="GSQ48" s="31"/>
      <c r="GSR48" s="31"/>
      <c r="GSS48" s="31"/>
      <c r="GST48" s="31"/>
      <c r="GSU48" s="31"/>
      <c r="GSV48" s="31"/>
      <c r="GSW48" s="31"/>
      <c r="GSX48" s="31"/>
      <c r="GSY48" s="31"/>
      <c r="GSZ48" s="31"/>
      <c r="GTA48" s="31"/>
      <c r="GTB48" s="31"/>
      <c r="GTC48" s="31"/>
      <c r="GTD48" s="31"/>
      <c r="GTE48" s="31"/>
      <c r="GTF48" s="31"/>
      <c r="GTG48" s="31"/>
      <c r="GTH48" s="31"/>
      <c r="GTI48" s="31"/>
      <c r="GTJ48" s="31"/>
      <c r="GTK48" s="31"/>
      <c r="GTL48" s="31"/>
      <c r="GTM48" s="31"/>
      <c r="GTN48" s="31"/>
      <c r="GTO48" s="31"/>
      <c r="GTP48" s="31"/>
      <c r="GTQ48" s="31"/>
      <c r="GTR48" s="31"/>
      <c r="GTS48" s="31"/>
      <c r="GTT48" s="31"/>
      <c r="GTU48" s="31"/>
      <c r="GTV48" s="31"/>
      <c r="GTW48" s="31"/>
      <c r="GTX48" s="31"/>
      <c r="GTY48" s="31"/>
      <c r="GTZ48" s="31"/>
      <c r="GUA48" s="31"/>
      <c r="GUB48" s="31"/>
      <c r="GUC48" s="31"/>
      <c r="GUD48" s="31"/>
      <c r="GUE48" s="31"/>
      <c r="GUF48" s="31"/>
      <c r="GUG48" s="31"/>
      <c r="GUH48" s="31"/>
      <c r="GUI48" s="31"/>
      <c r="GUJ48" s="31"/>
      <c r="GUK48" s="31"/>
      <c r="GUL48" s="31"/>
      <c r="GUM48" s="31"/>
      <c r="GUN48" s="31"/>
      <c r="GUO48" s="31"/>
      <c r="GUP48" s="31"/>
      <c r="GUQ48" s="31"/>
      <c r="GUR48" s="31"/>
      <c r="GUS48" s="31"/>
      <c r="GUT48" s="31"/>
      <c r="GUU48" s="31"/>
      <c r="GUV48" s="31"/>
      <c r="GUW48" s="31"/>
      <c r="GUX48" s="31"/>
      <c r="GUY48" s="31"/>
      <c r="GUZ48" s="31"/>
      <c r="GVA48" s="31"/>
      <c r="GVB48" s="31"/>
      <c r="GVC48" s="31"/>
      <c r="GVD48" s="31"/>
      <c r="GVE48" s="31"/>
      <c r="GVF48" s="31"/>
      <c r="GVG48" s="31"/>
      <c r="GVH48" s="31"/>
      <c r="GVI48" s="31"/>
      <c r="GVJ48" s="31"/>
      <c r="GVK48" s="31"/>
      <c r="GVL48" s="31"/>
      <c r="GVM48" s="31"/>
      <c r="GVN48" s="31"/>
      <c r="GVO48" s="31"/>
      <c r="GVP48" s="31"/>
      <c r="GVQ48" s="31"/>
      <c r="GVR48" s="31"/>
      <c r="GVS48" s="31"/>
      <c r="GVT48" s="31"/>
      <c r="GVU48" s="31"/>
      <c r="GVV48" s="31"/>
      <c r="GVW48" s="31"/>
      <c r="GVX48" s="31"/>
      <c r="GVY48" s="31"/>
      <c r="GVZ48" s="31"/>
      <c r="GWA48" s="31"/>
      <c r="GWB48" s="31"/>
      <c r="GWC48" s="31"/>
      <c r="GWD48" s="31"/>
      <c r="GWE48" s="31"/>
      <c r="GWF48" s="31"/>
      <c r="GWG48" s="31"/>
      <c r="GWH48" s="31"/>
      <c r="GWI48" s="31"/>
      <c r="GWJ48" s="31"/>
      <c r="GWK48" s="31"/>
      <c r="GWL48" s="31"/>
      <c r="GWM48" s="31"/>
      <c r="GWN48" s="31"/>
      <c r="GWO48" s="31"/>
      <c r="GWP48" s="31"/>
      <c r="GWQ48" s="31"/>
      <c r="GWR48" s="31"/>
      <c r="GWS48" s="31"/>
      <c r="GWT48" s="31"/>
      <c r="GWU48" s="31"/>
      <c r="GWV48" s="31"/>
      <c r="GWW48" s="31"/>
      <c r="GWX48" s="31"/>
      <c r="GWY48" s="31"/>
      <c r="GWZ48" s="31"/>
      <c r="GXA48" s="31"/>
      <c r="GXB48" s="31"/>
      <c r="GXC48" s="31"/>
      <c r="GXD48" s="31"/>
      <c r="GXE48" s="31"/>
      <c r="GXF48" s="31"/>
      <c r="GXG48" s="31"/>
      <c r="GXH48" s="31"/>
      <c r="GXI48" s="31"/>
      <c r="GXJ48" s="31"/>
      <c r="GXK48" s="31"/>
      <c r="GXL48" s="31"/>
      <c r="GXM48" s="31"/>
      <c r="GXN48" s="31"/>
      <c r="GXO48" s="31"/>
      <c r="GXP48" s="31"/>
      <c r="GXQ48" s="31"/>
      <c r="GXR48" s="31"/>
      <c r="GXS48" s="31"/>
      <c r="GXT48" s="31"/>
      <c r="GXU48" s="31"/>
      <c r="GXV48" s="31"/>
      <c r="GXW48" s="31"/>
      <c r="GXX48" s="31"/>
      <c r="GXY48" s="31"/>
      <c r="GXZ48" s="31"/>
      <c r="GYA48" s="31"/>
      <c r="GYB48" s="31"/>
      <c r="GYC48" s="31"/>
      <c r="GYD48" s="31"/>
      <c r="GYE48" s="31"/>
      <c r="GYF48" s="31"/>
      <c r="GYG48" s="31"/>
      <c r="GYH48" s="31"/>
      <c r="GYI48" s="31"/>
      <c r="GYJ48" s="31"/>
      <c r="GYK48" s="31"/>
      <c r="GYL48" s="31"/>
      <c r="GYM48" s="31"/>
      <c r="GYN48" s="31"/>
      <c r="GYO48" s="31"/>
      <c r="GYP48" s="31"/>
      <c r="GYQ48" s="31"/>
      <c r="GYR48" s="31"/>
      <c r="GYS48" s="31"/>
      <c r="GYT48" s="31"/>
      <c r="GYU48" s="31"/>
      <c r="GYV48" s="31"/>
      <c r="GYW48" s="31"/>
      <c r="GYX48" s="31"/>
      <c r="GYY48" s="31"/>
      <c r="GYZ48" s="31"/>
      <c r="GZA48" s="31"/>
      <c r="GZB48" s="31"/>
      <c r="GZC48" s="31"/>
      <c r="GZD48" s="31"/>
      <c r="GZE48" s="31"/>
      <c r="GZF48" s="31"/>
      <c r="GZG48" s="31"/>
      <c r="GZH48" s="31"/>
      <c r="GZI48" s="31"/>
      <c r="GZJ48" s="31"/>
      <c r="GZK48" s="31"/>
      <c r="GZL48" s="31"/>
      <c r="GZM48" s="31"/>
      <c r="GZN48" s="31"/>
      <c r="GZO48" s="31"/>
      <c r="GZP48" s="31"/>
      <c r="GZQ48" s="31"/>
      <c r="GZR48" s="31"/>
      <c r="GZS48" s="31"/>
      <c r="GZT48" s="31"/>
      <c r="GZU48" s="31"/>
      <c r="GZV48" s="31"/>
      <c r="GZW48" s="31"/>
      <c r="GZX48" s="31"/>
      <c r="GZY48" s="31"/>
      <c r="GZZ48" s="31"/>
      <c r="HAA48" s="31"/>
      <c r="HAB48" s="31"/>
      <c r="HAC48" s="31"/>
      <c r="HAD48" s="31"/>
      <c r="HAE48" s="31"/>
      <c r="HAF48" s="31"/>
      <c r="HAG48" s="31"/>
      <c r="HAH48" s="31"/>
      <c r="HAI48" s="31"/>
      <c r="HAJ48" s="31"/>
      <c r="HAK48" s="31"/>
      <c r="HAL48" s="31"/>
      <c r="HAM48" s="31"/>
      <c r="HAN48" s="31"/>
      <c r="HAO48" s="31"/>
      <c r="HAP48" s="31"/>
      <c r="HAQ48" s="31"/>
      <c r="HAR48" s="31"/>
      <c r="HAS48" s="31"/>
      <c r="HAT48" s="31"/>
      <c r="HAU48" s="31"/>
      <c r="HAV48" s="31"/>
      <c r="HAW48" s="31"/>
      <c r="HAX48" s="31"/>
      <c r="HAY48" s="31"/>
      <c r="HAZ48" s="31"/>
      <c r="HBA48" s="31"/>
      <c r="HBB48" s="31"/>
      <c r="HBC48" s="31"/>
      <c r="HBD48" s="31"/>
      <c r="HBE48" s="31"/>
      <c r="HBF48" s="31"/>
      <c r="HBG48" s="31"/>
      <c r="HBH48" s="31"/>
      <c r="HBI48" s="31"/>
      <c r="HBJ48" s="31"/>
      <c r="HBK48" s="31"/>
      <c r="HBL48" s="31"/>
      <c r="HBM48" s="31"/>
      <c r="HBN48" s="31"/>
      <c r="HBO48" s="31"/>
      <c r="HBP48" s="31"/>
      <c r="HBQ48" s="31"/>
      <c r="HBR48" s="31"/>
      <c r="HBS48" s="31"/>
      <c r="HBT48" s="31"/>
      <c r="HBU48" s="31"/>
      <c r="HBV48" s="31"/>
      <c r="HBW48" s="31"/>
      <c r="HBX48" s="31"/>
      <c r="HBY48" s="31"/>
      <c r="HBZ48" s="31"/>
      <c r="HCA48" s="31"/>
      <c r="HCB48" s="31"/>
      <c r="HCC48" s="31"/>
      <c r="HCD48" s="31"/>
      <c r="HCE48" s="31"/>
      <c r="HCF48" s="31"/>
      <c r="HCG48" s="31"/>
      <c r="HCH48" s="31"/>
      <c r="HCI48" s="31"/>
      <c r="HCJ48" s="31"/>
      <c r="HCK48" s="31"/>
      <c r="HCL48" s="31"/>
      <c r="HCM48" s="31"/>
      <c r="HCN48" s="31"/>
      <c r="HCO48" s="31"/>
      <c r="HCP48" s="31"/>
      <c r="HCQ48" s="31"/>
      <c r="HCR48" s="31"/>
      <c r="HCS48" s="31"/>
      <c r="HCT48" s="31"/>
      <c r="HCU48" s="31"/>
      <c r="HCV48" s="31"/>
      <c r="HCW48" s="31"/>
      <c r="HCX48" s="31"/>
      <c r="HCY48" s="31"/>
      <c r="HCZ48" s="31"/>
      <c r="HDA48" s="31"/>
      <c r="HDB48" s="31"/>
      <c r="HDC48" s="31"/>
      <c r="HDD48" s="31"/>
      <c r="HDE48" s="31"/>
      <c r="HDF48" s="31"/>
      <c r="HDG48" s="31"/>
      <c r="HDH48" s="31"/>
      <c r="HDI48" s="31"/>
      <c r="HDJ48" s="31"/>
      <c r="HDK48" s="31"/>
      <c r="HDL48" s="31"/>
      <c r="HDM48" s="31"/>
      <c r="HDN48" s="31"/>
      <c r="HDO48" s="31"/>
      <c r="HDP48" s="31"/>
      <c r="HDQ48" s="31"/>
      <c r="HDR48" s="31"/>
      <c r="HDS48" s="31"/>
      <c r="HDT48" s="31"/>
      <c r="HDU48" s="31"/>
      <c r="HDV48" s="31"/>
      <c r="HDW48" s="31"/>
      <c r="HDX48" s="31"/>
      <c r="HDY48" s="31"/>
      <c r="HDZ48" s="31"/>
      <c r="HEA48" s="31"/>
      <c r="HEB48" s="31"/>
      <c r="HEC48" s="31"/>
      <c r="HED48" s="31"/>
      <c r="HEE48" s="31"/>
      <c r="HEF48" s="31"/>
      <c r="HEG48" s="31"/>
      <c r="HEH48" s="31"/>
      <c r="HEI48" s="31"/>
      <c r="HEJ48" s="31"/>
      <c r="HEK48" s="31"/>
      <c r="HEL48" s="31"/>
      <c r="HEM48" s="31"/>
      <c r="HEN48" s="31"/>
      <c r="HEO48" s="31"/>
      <c r="HEP48" s="31"/>
      <c r="HEQ48" s="31"/>
      <c r="HER48" s="31"/>
      <c r="HES48" s="31"/>
      <c r="HET48" s="31"/>
      <c r="HEU48" s="31"/>
      <c r="HEV48" s="31"/>
      <c r="HEW48" s="31"/>
      <c r="HEX48" s="31"/>
      <c r="HEY48" s="31"/>
      <c r="HEZ48" s="31"/>
      <c r="HFA48" s="31"/>
      <c r="HFB48" s="31"/>
      <c r="HFC48" s="31"/>
      <c r="HFD48" s="31"/>
      <c r="HFE48" s="31"/>
      <c r="HFF48" s="31"/>
      <c r="HFG48" s="31"/>
      <c r="HFH48" s="31"/>
      <c r="HFI48" s="31"/>
      <c r="HFJ48" s="31"/>
      <c r="HFK48" s="31"/>
      <c r="HFL48" s="31"/>
      <c r="HFM48" s="31"/>
      <c r="HFN48" s="31"/>
      <c r="HFO48" s="31"/>
      <c r="HFP48" s="31"/>
      <c r="HFQ48" s="31"/>
      <c r="HFR48" s="31"/>
      <c r="HFS48" s="31"/>
      <c r="HFT48" s="31"/>
      <c r="HFU48" s="31"/>
      <c r="HFV48" s="31"/>
      <c r="HFW48" s="31"/>
      <c r="HFX48" s="31"/>
      <c r="HFY48" s="31"/>
      <c r="HFZ48" s="31"/>
      <c r="HGA48" s="31"/>
      <c r="HGB48" s="31"/>
      <c r="HGC48" s="31"/>
      <c r="HGD48" s="31"/>
      <c r="HGE48" s="31"/>
      <c r="HGF48" s="31"/>
      <c r="HGG48" s="31"/>
      <c r="HGH48" s="31"/>
      <c r="HGI48" s="31"/>
      <c r="HGJ48" s="31"/>
      <c r="HGK48" s="31"/>
      <c r="HGL48" s="31"/>
      <c r="HGM48" s="31"/>
      <c r="HGN48" s="31"/>
      <c r="HGO48" s="31"/>
      <c r="HGP48" s="31"/>
      <c r="HGQ48" s="31"/>
      <c r="HGR48" s="31"/>
      <c r="HGS48" s="31"/>
      <c r="HGT48" s="31"/>
      <c r="HGU48" s="31"/>
      <c r="HGV48" s="31"/>
      <c r="HGW48" s="31"/>
      <c r="HGX48" s="31"/>
      <c r="HGY48" s="31"/>
      <c r="HGZ48" s="31"/>
      <c r="HHA48" s="31"/>
      <c r="HHB48" s="31"/>
      <c r="HHC48" s="31"/>
      <c r="HHD48" s="31"/>
      <c r="HHE48" s="31"/>
      <c r="HHF48" s="31"/>
      <c r="HHG48" s="31"/>
      <c r="HHH48" s="31"/>
      <c r="HHI48" s="31"/>
      <c r="HHJ48" s="31"/>
      <c r="HHK48" s="31"/>
      <c r="HHL48" s="31"/>
      <c r="HHM48" s="31"/>
      <c r="HHN48" s="31"/>
      <c r="HHO48" s="31"/>
      <c r="HHP48" s="31"/>
      <c r="HHQ48" s="31"/>
      <c r="HHR48" s="31"/>
      <c r="HHS48" s="31"/>
      <c r="HHT48" s="31"/>
      <c r="HHU48" s="31"/>
      <c r="HHV48" s="31"/>
      <c r="HHW48" s="31"/>
      <c r="HHX48" s="31"/>
      <c r="HHY48" s="31"/>
      <c r="HHZ48" s="31"/>
      <c r="HIA48" s="31"/>
      <c r="HIB48" s="31"/>
      <c r="HIC48" s="31"/>
      <c r="HID48" s="31"/>
      <c r="HIE48" s="31"/>
      <c r="HIF48" s="31"/>
      <c r="HIG48" s="31"/>
      <c r="HIH48" s="31"/>
      <c r="HII48" s="31"/>
      <c r="HIJ48" s="31"/>
      <c r="HIK48" s="31"/>
      <c r="HIL48" s="31"/>
      <c r="HIM48" s="31"/>
      <c r="HIN48" s="31"/>
      <c r="HIO48" s="31"/>
      <c r="HIP48" s="31"/>
      <c r="HIQ48" s="31"/>
      <c r="HIR48" s="31"/>
      <c r="HIS48" s="31"/>
      <c r="HIT48" s="31"/>
      <c r="HIU48" s="31"/>
      <c r="HIV48" s="31"/>
      <c r="HIW48" s="31"/>
      <c r="HIX48" s="31"/>
      <c r="HIY48" s="31"/>
      <c r="HIZ48" s="31"/>
      <c r="HJA48" s="31"/>
      <c r="HJB48" s="31"/>
      <c r="HJC48" s="31"/>
      <c r="HJD48" s="31"/>
      <c r="HJE48" s="31"/>
      <c r="HJF48" s="31"/>
      <c r="HJG48" s="31"/>
      <c r="HJH48" s="31"/>
      <c r="HJI48" s="31"/>
      <c r="HJJ48" s="31"/>
      <c r="HJK48" s="31"/>
      <c r="HJL48" s="31"/>
      <c r="HJM48" s="31"/>
      <c r="HJN48" s="31"/>
      <c r="HJO48" s="31"/>
      <c r="HJP48" s="31"/>
      <c r="HJQ48" s="31"/>
      <c r="HJR48" s="31"/>
      <c r="HJS48" s="31"/>
      <c r="HJT48" s="31"/>
      <c r="HJU48" s="31"/>
      <c r="HJV48" s="31"/>
      <c r="HJW48" s="31"/>
      <c r="HJX48" s="31"/>
      <c r="HJY48" s="31"/>
      <c r="HJZ48" s="31"/>
      <c r="HKA48" s="31"/>
      <c r="HKB48" s="31"/>
      <c r="HKC48" s="31"/>
      <c r="HKD48" s="31"/>
      <c r="HKE48" s="31"/>
      <c r="HKF48" s="31"/>
      <c r="HKG48" s="31"/>
      <c r="HKH48" s="31"/>
      <c r="HKI48" s="31"/>
      <c r="HKJ48" s="31"/>
      <c r="HKK48" s="31"/>
      <c r="HKL48" s="31"/>
      <c r="HKM48" s="31"/>
      <c r="HKN48" s="31"/>
      <c r="HKO48" s="31"/>
      <c r="HKP48" s="31"/>
      <c r="HKQ48" s="31"/>
      <c r="HKR48" s="31"/>
      <c r="HKS48" s="31"/>
      <c r="HKT48" s="31"/>
      <c r="HKU48" s="31"/>
      <c r="HKV48" s="31"/>
      <c r="HKW48" s="31"/>
      <c r="HKX48" s="31"/>
      <c r="HKY48" s="31"/>
      <c r="HKZ48" s="31"/>
      <c r="HLA48" s="31"/>
      <c r="HLB48" s="31"/>
      <c r="HLC48" s="31"/>
      <c r="HLD48" s="31"/>
      <c r="HLE48" s="31"/>
      <c r="HLF48" s="31"/>
      <c r="HLG48" s="31"/>
      <c r="HLH48" s="31"/>
      <c r="HLI48" s="31"/>
      <c r="HLJ48" s="31"/>
      <c r="HLK48" s="31"/>
      <c r="HLL48" s="31"/>
      <c r="HLM48" s="31"/>
      <c r="HLN48" s="31"/>
      <c r="HLO48" s="31"/>
      <c r="HLP48" s="31"/>
      <c r="HLQ48" s="31"/>
      <c r="HLR48" s="31"/>
      <c r="HLS48" s="31"/>
      <c r="HLT48" s="31"/>
      <c r="HLU48" s="31"/>
      <c r="HLV48" s="31"/>
      <c r="HLW48" s="31"/>
      <c r="HLX48" s="31"/>
      <c r="HLY48" s="31"/>
      <c r="HLZ48" s="31"/>
      <c r="HMA48" s="31"/>
      <c r="HMB48" s="31"/>
      <c r="HMC48" s="31"/>
      <c r="HMD48" s="31"/>
      <c r="HME48" s="31"/>
      <c r="HMF48" s="31"/>
      <c r="HMG48" s="31"/>
      <c r="HMH48" s="31"/>
      <c r="HMI48" s="31"/>
      <c r="HMJ48" s="31"/>
      <c r="HMK48" s="31"/>
      <c r="HML48" s="31"/>
      <c r="HMM48" s="31"/>
      <c r="HMN48" s="31"/>
      <c r="HMO48" s="31"/>
      <c r="HMP48" s="31"/>
      <c r="HMQ48" s="31"/>
      <c r="HMR48" s="31"/>
      <c r="HMS48" s="31"/>
      <c r="HMT48" s="31"/>
      <c r="HMU48" s="31"/>
      <c r="HMV48" s="31"/>
      <c r="HMW48" s="31"/>
      <c r="HMX48" s="31"/>
      <c r="HMY48" s="31"/>
      <c r="HMZ48" s="31"/>
      <c r="HNA48" s="31"/>
      <c r="HNB48" s="31"/>
      <c r="HNC48" s="31"/>
      <c r="HND48" s="31"/>
      <c r="HNE48" s="31"/>
      <c r="HNF48" s="31"/>
      <c r="HNG48" s="31"/>
      <c r="HNH48" s="31"/>
      <c r="HNI48" s="31"/>
      <c r="HNJ48" s="31"/>
      <c r="HNK48" s="31"/>
      <c r="HNL48" s="31"/>
      <c r="HNM48" s="31"/>
      <c r="HNN48" s="31"/>
      <c r="HNO48" s="31"/>
      <c r="HNP48" s="31"/>
      <c r="HNQ48" s="31"/>
      <c r="HNR48" s="31"/>
      <c r="HNS48" s="31"/>
      <c r="HNT48" s="31"/>
      <c r="HNU48" s="31"/>
      <c r="HNV48" s="31"/>
      <c r="HNW48" s="31"/>
      <c r="HNX48" s="31"/>
      <c r="HNY48" s="31"/>
      <c r="HNZ48" s="31"/>
      <c r="HOA48" s="31"/>
      <c r="HOB48" s="31"/>
      <c r="HOC48" s="31"/>
      <c r="HOD48" s="31"/>
      <c r="HOE48" s="31"/>
      <c r="HOF48" s="31"/>
      <c r="HOG48" s="31"/>
      <c r="HOH48" s="31"/>
      <c r="HOI48" s="31"/>
      <c r="HOJ48" s="31"/>
      <c r="HOK48" s="31"/>
      <c r="HOL48" s="31"/>
      <c r="HOM48" s="31"/>
      <c r="HON48" s="31"/>
      <c r="HOO48" s="31"/>
      <c r="HOP48" s="31"/>
      <c r="HOQ48" s="31"/>
      <c r="HOR48" s="31"/>
      <c r="HOS48" s="31"/>
      <c r="HOT48" s="31"/>
      <c r="HOU48" s="31"/>
      <c r="HOV48" s="31"/>
      <c r="HOW48" s="31"/>
      <c r="HOX48" s="31"/>
      <c r="HOY48" s="31"/>
      <c r="HOZ48" s="31"/>
      <c r="HPA48" s="31"/>
      <c r="HPB48" s="31"/>
      <c r="HPC48" s="31"/>
      <c r="HPD48" s="31"/>
      <c r="HPE48" s="31"/>
      <c r="HPF48" s="31"/>
      <c r="HPG48" s="31"/>
      <c r="HPH48" s="31"/>
      <c r="HPI48" s="31"/>
      <c r="HPJ48" s="31"/>
      <c r="HPK48" s="31"/>
      <c r="HPL48" s="31"/>
      <c r="HPM48" s="31"/>
      <c r="HPN48" s="31"/>
      <c r="HPO48" s="31"/>
      <c r="HPP48" s="31"/>
      <c r="HPQ48" s="31"/>
      <c r="HPR48" s="31"/>
      <c r="HPS48" s="31"/>
      <c r="HPT48" s="31"/>
      <c r="HPU48" s="31"/>
      <c r="HPV48" s="31"/>
      <c r="HPW48" s="31"/>
      <c r="HPX48" s="31"/>
      <c r="HPY48" s="31"/>
      <c r="HPZ48" s="31"/>
      <c r="HQA48" s="31"/>
      <c r="HQB48" s="31"/>
      <c r="HQC48" s="31"/>
      <c r="HQD48" s="31"/>
      <c r="HQE48" s="31"/>
      <c r="HQF48" s="31"/>
      <c r="HQG48" s="31"/>
      <c r="HQH48" s="31"/>
      <c r="HQI48" s="31"/>
      <c r="HQJ48" s="31"/>
      <c r="HQK48" s="31"/>
      <c r="HQL48" s="31"/>
      <c r="HQM48" s="31"/>
      <c r="HQN48" s="31"/>
      <c r="HQO48" s="31"/>
      <c r="HQP48" s="31"/>
      <c r="HQQ48" s="31"/>
      <c r="HQR48" s="31"/>
      <c r="HQS48" s="31"/>
      <c r="HQT48" s="31"/>
      <c r="HQU48" s="31"/>
      <c r="HQV48" s="31"/>
      <c r="HQW48" s="31"/>
      <c r="HQX48" s="31"/>
      <c r="HQY48" s="31"/>
      <c r="HQZ48" s="31"/>
      <c r="HRA48" s="31"/>
      <c r="HRB48" s="31"/>
      <c r="HRC48" s="31"/>
      <c r="HRD48" s="31"/>
      <c r="HRE48" s="31"/>
      <c r="HRF48" s="31"/>
      <c r="HRG48" s="31"/>
      <c r="HRH48" s="31"/>
      <c r="HRI48" s="31"/>
      <c r="HRJ48" s="31"/>
      <c r="HRK48" s="31"/>
      <c r="HRL48" s="31"/>
      <c r="HRM48" s="31"/>
      <c r="HRN48" s="31"/>
      <c r="HRO48" s="31"/>
      <c r="HRP48" s="31"/>
      <c r="HRQ48" s="31"/>
      <c r="HRR48" s="31"/>
      <c r="HRS48" s="31"/>
      <c r="HRT48" s="31"/>
      <c r="HRU48" s="31"/>
      <c r="HRV48" s="31"/>
      <c r="HRW48" s="31"/>
      <c r="HRX48" s="31"/>
      <c r="HRY48" s="31"/>
      <c r="HRZ48" s="31"/>
      <c r="HSA48" s="31"/>
      <c r="HSB48" s="31"/>
      <c r="HSC48" s="31"/>
      <c r="HSD48" s="31"/>
      <c r="HSE48" s="31"/>
      <c r="HSF48" s="31"/>
      <c r="HSG48" s="31"/>
      <c r="HSH48" s="31"/>
      <c r="HSI48" s="31"/>
      <c r="HSJ48" s="31"/>
      <c r="HSK48" s="31"/>
      <c r="HSL48" s="31"/>
      <c r="HSM48" s="31"/>
      <c r="HSN48" s="31"/>
      <c r="HSO48" s="31"/>
      <c r="HSP48" s="31"/>
      <c r="HSQ48" s="31"/>
      <c r="HSR48" s="31"/>
      <c r="HSS48" s="31"/>
      <c r="HST48" s="31"/>
      <c r="HSU48" s="31"/>
      <c r="HSV48" s="31"/>
      <c r="HSW48" s="31"/>
      <c r="HSX48" s="31"/>
      <c r="HSY48" s="31"/>
      <c r="HSZ48" s="31"/>
      <c r="HTA48" s="31"/>
      <c r="HTB48" s="31"/>
      <c r="HTC48" s="31"/>
      <c r="HTD48" s="31"/>
      <c r="HTE48" s="31"/>
      <c r="HTF48" s="31"/>
      <c r="HTG48" s="31"/>
      <c r="HTH48" s="31"/>
      <c r="HTI48" s="31"/>
      <c r="HTJ48" s="31"/>
      <c r="HTK48" s="31"/>
      <c r="HTL48" s="31"/>
      <c r="HTM48" s="31"/>
      <c r="HTN48" s="31"/>
      <c r="HTO48" s="31"/>
      <c r="HTP48" s="31"/>
      <c r="HTQ48" s="31"/>
      <c r="HTR48" s="31"/>
      <c r="HTS48" s="31"/>
      <c r="HTT48" s="31"/>
      <c r="HTU48" s="31"/>
      <c r="HTV48" s="31"/>
      <c r="HTW48" s="31"/>
      <c r="HTX48" s="31"/>
      <c r="HTY48" s="31"/>
      <c r="HTZ48" s="31"/>
      <c r="HUA48" s="31"/>
      <c r="HUB48" s="31"/>
      <c r="HUC48" s="31"/>
      <c r="HUD48" s="31"/>
      <c r="HUE48" s="31"/>
      <c r="HUF48" s="31"/>
      <c r="HUG48" s="31"/>
      <c r="HUH48" s="31"/>
      <c r="HUI48" s="31"/>
      <c r="HUJ48" s="31"/>
      <c r="HUK48" s="31"/>
      <c r="HUL48" s="31"/>
      <c r="HUM48" s="31"/>
      <c r="HUN48" s="31"/>
      <c r="HUO48" s="31"/>
      <c r="HUP48" s="31"/>
      <c r="HUQ48" s="31"/>
      <c r="HUR48" s="31"/>
      <c r="HUS48" s="31"/>
      <c r="HUT48" s="31"/>
      <c r="HUU48" s="31"/>
      <c r="HUV48" s="31"/>
      <c r="HUW48" s="31"/>
      <c r="HUX48" s="31"/>
      <c r="HUY48" s="31"/>
      <c r="HUZ48" s="31"/>
      <c r="HVA48" s="31"/>
      <c r="HVB48" s="31"/>
      <c r="HVC48" s="31"/>
      <c r="HVD48" s="31"/>
      <c r="HVE48" s="31"/>
      <c r="HVF48" s="31"/>
      <c r="HVG48" s="31"/>
      <c r="HVH48" s="31"/>
      <c r="HVI48" s="31"/>
      <c r="HVJ48" s="31"/>
      <c r="HVK48" s="31"/>
      <c r="HVL48" s="31"/>
      <c r="HVM48" s="31"/>
      <c r="HVN48" s="31"/>
      <c r="HVO48" s="31"/>
      <c r="HVP48" s="31"/>
      <c r="HVQ48" s="31"/>
      <c r="HVR48" s="31"/>
      <c r="HVS48" s="31"/>
      <c r="HVT48" s="31"/>
      <c r="HVU48" s="31"/>
      <c r="HVV48" s="31"/>
      <c r="HVW48" s="31"/>
      <c r="HVX48" s="31"/>
      <c r="HVY48" s="31"/>
      <c r="HVZ48" s="31"/>
      <c r="HWA48" s="31"/>
      <c r="HWB48" s="31"/>
      <c r="HWC48" s="31"/>
      <c r="HWD48" s="31"/>
      <c r="HWE48" s="31"/>
      <c r="HWF48" s="31"/>
      <c r="HWG48" s="31"/>
      <c r="HWH48" s="31"/>
      <c r="HWI48" s="31"/>
      <c r="HWJ48" s="31"/>
      <c r="HWK48" s="31"/>
      <c r="HWL48" s="31"/>
      <c r="HWM48" s="31"/>
      <c r="HWN48" s="31"/>
      <c r="HWO48" s="31"/>
      <c r="HWP48" s="31"/>
      <c r="HWQ48" s="31"/>
      <c r="HWR48" s="31"/>
      <c r="HWS48" s="31"/>
      <c r="HWT48" s="31"/>
      <c r="HWU48" s="31"/>
      <c r="HWV48" s="31"/>
      <c r="HWW48" s="31"/>
      <c r="HWX48" s="31"/>
      <c r="HWY48" s="31"/>
      <c r="HWZ48" s="31"/>
      <c r="HXA48" s="31"/>
      <c r="HXB48" s="31"/>
      <c r="HXC48" s="31"/>
      <c r="HXD48" s="31"/>
      <c r="HXE48" s="31"/>
      <c r="HXF48" s="31"/>
      <c r="HXG48" s="31"/>
      <c r="HXH48" s="31"/>
      <c r="HXI48" s="31"/>
      <c r="HXJ48" s="31"/>
      <c r="HXK48" s="31"/>
      <c r="HXL48" s="31"/>
      <c r="HXM48" s="31"/>
      <c r="HXN48" s="31"/>
      <c r="HXO48" s="31"/>
      <c r="HXP48" s="31"/>
      <c r="HXQ48" s="31"/>
      <c r="HXR48" s="31"/>
      <c r="HXS48" s="31"/>
      <c r="HXT48" s="31"/>
      <c r="HXU48" s="31"/>
      <c r="HXV48" s="31"/>
      <c r="HXW48" s="31"/>
      <c r="HXX48" s="31"/>
      <c r="HXY48" s="31"/>
      <c r="HXZ48" s="31"/>
      <c r="HYA48" s="31"/>
      <c r="HYB48" s="31"/>
      <c r="HYC48" s="31"/>
      <c r="HYD48" s="31"/>
      <c r="HYE48" s="31"/>
      <c r="HYF48" s="31"/>
      <c r="HYG48" s="31"/>
      <c r="HYH48" s="31"/>
      <c r="HYI48" s="31"/>
      <c r="HYJ48" s="31"/>
      <c r="HYK48" s="31"/>
      <c r="HYL48" s="31"/>
      <c r="HYM48" s="31"/>
      <c r="HYN48" s="31"/>
      <c r="HYO48" s="31"/>
      <c r="HYP48" s="31"/>
      <c r="HYQ48" s="31"/>
      <c r="HYR48" s="31"/>
      <c r="HYS48" s="31"/>
      <c r="HYT48" s="31"/>
      <c r="HYU48" s="31"/>
      <c r="HYV48" s="31"/>
      <c r="HYW48" s="31"/>
      <c r="HYX48" s="31"/>
      <c r="HYY48" s="31"/>
      <c r="HYZ48" s="31"/>
      <c r="HZA48" s="31"/>
      <c r="HZB48" s="31"/>
      <c r="HZC48" s="31"/>
      <c r="HZD48" s="31"/>
      <c r="HZE48" s="31"/>
      <c r="HZF48" s="31"/>
      <c r="HZG48" s="31"/>
      <c r="HZH48" s="31"/>
      <c r="HZI48" s="31"/>
      <c r="HZJ48" s="31"/>
      <c r="HZK48" s="31"/>
      <c r="HZL48" s="31"/>
      <c r="HZM48" s="31"/>
      <c r="HZN48" s="31"/>
      <c r="HZO48" s="31"/>
      <c r="HZP48" s="31"/>
      <c r="HZQ48" s="31"/>
      <c r="HZR48" s="31"/>
      <c r="HZS48" s="31"/>
      <c r="HZT48" s="31"/>
      <c r="HZU48" s="31"/>
      <c r="HZV48" s="31"/>
      <c r="HZW48" s="31"/>
      <c r="HZX48" s="31"/>
      <c r="HZY48" s="31"/>
      <c r="HZZ48" s="31"/>
      <c r="IAA48" s="31"/>
      <c r="IAB48" s="31"/>
      <c r="IAC48" s="31"/>
      <c r="IAD48" s="31"/>
      <c r="IAE48" s="31"/>
      <c r="IAF48" s="31"/>
      <c r="IAG48" s="31"/>
      <c r="IAH48" s="31"/>
      <c r="IAI48" s="31"/>
      <c r="IAJ48" s="31"/>
      <c r="IAK48" s="31"/>
      <c r="IAL48" s="31"/>
      <c r="IAM48" s="31"/>
      <c r="IAN48" s="31"/>
      <c r="IAO48" s="31"/>
      <c r="IAP48" s="31"/>
      <c r="IAQ48" s="31"/>
      <c r="IAR48" s="31"/>
      <c r="IAS48" s="31"/>
      <c r="IAT48" s="31"/>
      <c r="IAU48" s="31"/>
      <c r="IAV48" s="31"/>
      <c r="IAW48" s="31"/>
      <c r="IAX48" s="31"/>
      <c r="IAY48" s="31"/>
      <c r="IAZ48" s="31"/>
      <c r="IBA48" s="31"/>
      <c r="IBB48" s="31"/>
      <c r="IBC48" s="31"/>
      <c r="IBD48" s="31"/>
      <c r="IBE48" s="31"/>
      <c r="IBF48" s="31"/>
      <c r="IBG48" s="31"/>
      <c r="IBH48" s="31"/>
      <c r="IBI48" s="31"/>
      <c r="IBJ48" s="31"/>
      <c r="IBK48" s="31"/>
      <c r="IBL48" s="31"/>
      <c r="IBM48" s="31"/>
      <c r="IBN48" s="31"/>
      <c r="IBO48" s="31"/>
      <c r="IBP48" s="31"/>
      <c r="IBQ48" s="31"/>
      <c r="IBR48" s="31"/>
      <c r="IBS48" s="31"/>
      <c r="IBT48" s="31"/>
      <c r="IBU48" s="31"/>
      <c r="IBV48" s="31"/>
      <c r="IBW48" s="31"/>
      <c r="IBX48" s="31"/>
      <c r="IBY48" s="31"/>
      <c r="IBZ48" s="31"/>
      <c r="ICA48" s="31"/>
      <c r="ICB48" s="31"/>
      <c r="ICC48" s="31"/>
      <c r="ICD48" s="31"/>
      <c r="ICE48" s="31"/>
      <c r="ICF48" s="31"/>
      <c r="ICG48" s="31"/>
      <c r="ICH48" s="31"/>
      <c r="ICI48" s="31"/>
      <c r="ICJ48" s="31"/>
      <c r="ICK48" s="31"/>
      <c r="ICL48" s="31"/>
      <c r="ICM48" s="31"/>
      <c r="ICN48" s="31"/>
      <c r="ICO48" s="31"/>
      <c r="ICP48" s="31"/>
      <c r="ICQ48" s="31"/>
      <c r="ICR48" s="31"/>
      <c r="ICS48" s="31"/>
      <c r="ICT48" s="31"/>
      <c r="ICU48" s="31"/>
      <c r="ICV48" s="31"/>
      <c r="ICW48" s="31"/>
      <c r="ICX48" s="31"/>
      <c r="ICY48" s="31"/>
      <c r="ICZ48" s="31"/>
      <c r="IDA48" s="31"/>
      <c r="IDB48" s="31"/>
      <c r="IDC48" s="31"/>
      <c r="IDD48" s="31"/>
      <c r="IDE48" s="31"/>
      <c r="IDF48" s="31"/>
      <c r="IDG48" s="31"/>
      <c r="IDH48" s="31"/>
      <c r="IDI48" s="31"/>
      <c r="IDJ48" s="31"/>
      <c r="IDK48" s="31"/>
      <c r="IDL48" s="31"/>
      <c r="IDM48" s="31"/>
      <c r="IDN48" s="31"/>
      <c r="IDO48" s="31"/>
      <c r="IDP48" s="31"/>
      <c r="IDQ48" s="31"/>
      <c r="IDR48" s="31"/>
      <c r="IDS48" s="31"/>
      <c r="IDT48" s="31"/>
      <c r="IDU48" s="31"/>
      <c r="IDV48" s="31"/>
      <c r="IDW48" s="31"/>
      <c r="IDX48" s="31"/>
      <c r="IDY48" s="31"/>
      <c r="IDZ48" s="31"/>
      <c r="IEA48" s="31"/>
      <c r="IEB48" s="31"/>
      <c r="IEC48" s="31"/>
      <c r="IED48" s="31"/>
      <c r="IEE48" s="31"/>
      <c r="IEF48" s="31"/>
      <c r="IEG48" s="31"/>
      <c r="IEH48" s="31"/>
      <c r="IEI48" s="31"/>
      <c r="IEJ48" s="31"/>
      <c r="IEK48" s="31"/>
      <c r="IEL48" s="31"/>
      <c r="IEM48" s="31"/>
      <c r="IEN48" s="31"/>
      <c r="IEO48" s="31"/>
      <c r="IEP48" s="31"/>
      <c r="IEQ48" s="31"/>
      <c r="IER48" s="31"/>
      <c r="IES48" s="31"/>
      <c r="IET48" s="31"/>
      <c r="IEU48" s="31"/>
      <c r="IEV48" s="31"/>
      <c r="IEW48" s="31"/>
      <c r="IEX48" s="31"/>
      <c r="IEY48" s="31"/>
      <c r="IEZ48" s="31"/>
      <c r="IFA48" s="31"/>
      <c r="IFB48" s="31"/>
      <c r="IFC48" s="31"/>
      <c r="IFD48" s="31"/>
      <c r="IFE48" s="31"/>
      <c r="IFF48" s="31"/>
      <c r="IFG48" s="31"/>
      <c r="IFH48" s="31"/>
      <c r="IFI48" s="31"/>
      <c r="IFJ48" s="31"/>
      <c r="IFK48" s="31"/>
      <c r="IFL48" s="31"/>
      <c r="IFM48" s="31"/>
      <c r="IFN48" s="31"/>
      <c r="IFO48" s="31"/>
      <c r="IFP48" s="31"/>
      <c r="IFQ48" s="31"/>
      <c r="IFR48" s="31"/>
      <c r="IFS48" s="31"/>
      <c r="IFT48" s="31"/>
      <c r="IFU48" s="31"/>
      <c r="IFV48" s="31"/>
      <c r="IFW48" s="31"/>
      <c r="IFX48" s="31"/>
      <c r="IFY48" s="31"/>
      <c r="IFZ48" s="31"/>
      <c r="IGA48" s="31"/>
      <c r="IGB48" s="31"/>
      <c r="IGC48" s="31"/>
      <c r="IGD48" s="31"/>
      <c r="IGE48" s="31"/>
      <c r="IGF48" s="31"/>
      <c r="IGG48" s="31"/>
      <c r="IGH48" s="31"/>
      <c r="IGI48" s="31"/>
      <c r="IGJ48" s="31"/>
      <c r="IGK48" s="31"/>
      <c r="IGL48" s="31"/>
      <c r="IGM48" s="31"/>
      <c r="IGN48" s="31"/>
      <c r="IGO48" s="31"/>
      <c r="IGP48" s="31"/>
      <c r="IGQ48" s="31"/>
      <c r="IGR48" s="31"/>
      <c r="IGS48" s="31"/>
      <c r="IGT48" s="31"/>
      <c r="IGU48" s="31"/>
      <c r="IGV48" s="31"/>
      <c r="IGW48" s="31"/>
      <c r="IGX48" s="31"/>
      <c r="IGY48" s="31"/>
      <c r="IGZ48" s="31"/>
      <c r="IHA48" s="31"/>
      <c r="IHB48" s="31"/>
      <c r="IHC48" s="31"/>
      <c r="IHD48" s="31"/>
      <c r="IHE48" s="31"/>
      <c r="IHF48" s="31"/>
      <c r="IHG48" s="31"/>
      <c r="IHH48" s="31"/>
      <c r="IHI48" s="31"/>
      <c r="IHJ48" s="31"/>
      <c r="IHK48" s="31"/>
      <c r="IHL48" s="31"/>
      <c r="IHM48" s="31"/>
      <c r="IHN48" s="31"/>
      <c r="IHO48" s="31"/>
      <c r="IHP48" s="31"/>
      <c r="IHQ48" s="31"/>
      <c r="IHR48" s="31"/>
      <c r="IHS48" s="31"/>
      <c r="IHT48" s="31"/>
      <c r="IHU48" s="31"/>
      <c r="IHV48" s="31"/>
      <c r="IHW48" s="31"/>
      <c r="IHX48" s="31"/>
      <c r="IHY48" s="31"/>
      <c r="IHZ48" s="31"/>
      <c r="IIA48" s="31"/>
      <c r="IIB48" s="31"/>
      <c r="IIC48" s="31"/>
      <c r="IID48" s="31"/>
      <c r="IIE48" s="31"/>
      <c r="IIF48" s="31"/>
      <c r="IIG48" s="31"/>
      <c r="IIH48" s="31"/>
      <c r="III48" s="31"/>
      <c r="IIJ48" s="31"/>
      <c r="IIK48" s="31"/>
      <c r="IIL48" s="31"/>
      <c r="IIM48" s="31"/>
      <c r="IIN48" s="31"/>
      <c r="IIO48" s="31"/>
      <c r="IIP48" s="31"/>
      <c r="IIQ48" s="31"/>
      <c r="IIR48" s="31"/>
      <c r="IIS48" s="31"/>
      <c r="IIT48" s="31"/>
      <c r="IIU48" s="31"/>
      <c r="IIV48" s="31"/>
      <c r="IIW48" s="31"/>
      <c r="IIX48" s="31"/>
      <c r="IIY48" s="31"/>
      <c r="IIZ48" s="31"/>
      <c r="IJA48" s="31"/>
      <c r="IJB48" s="31"/>
      <c r="IJC48" s="31"/>
      <c r="IJD48" s="31"/>
      <c r="IJE48" s="31"/>
      <c r="IJF48" s="31"/>
      <c r="IJG48" s="31"/>
      <c r="IJH48" s="31"/>
      <c r="IJI48" s="31"/>
      <c r="IJJ48" s="31"/>
      <c r="IJK48" s="31"/>
      <c r="IJL48" s="31"/>
      <c r="IJM48" s="31"/>
      <c r="IJN48" s="31"/>
      <c r="IJO48" s="31"/>
      <c r="IJP48" s="31"/>
      <c r="IJQ48" s="31"/>
      <c r="IJR48" s="31"/>
      <c r="IJS48" s="31"/>
      <c r="IJT48" s="31"/>
      <c r="IJU48" s="31"/>
      <c r="IJV48" s="31"/>
      <c r="IJW48" s="31"/>
      <c r="IJX48" s="31"/>
      <c r="IJY48" s="31"/>
      <c r="IJZ48" s="31"/>
      <c r="IKA48" s="31"/>
      <c r="IKB48" s="31"/>
      <c r="IKC48" s="31"/>
      <c r="IKD48" s="31"/>
      <c r="IKE48" s="31"/>
      <c r="IKF48" s="31"/>
      <c r="IKG48" s="31"/>
      <c r="IKH48" s="31"/>
      <c r="IKI48" s="31"/>
      <c r="IKJ48" s="31"/>
      <c r="IKK48" s="31"/>
      <c r="IKL48" s="31"/>
      <c r="IKM48" s="31"/>
      <c r="IKN48" s="31"/>
      <c r="IKO48" s="31"/>
      <c r="IKP48" s="31"/>
      <c r="IKQ48" s="31"/>
      <c r="IKR48" s="31"/>
      <c r="IKS48" s="31"/>
      <c r="IKT48" s="31"/>
      <c r="IKU48" s="31"/>
      <c r="IKV48" s="31"/>
      <c r="IKW48" s="31"/>
      <c r="IKX48" s="31"/>
      <c r="IKY48" s="31"/>
      <c r="IKZ48" s="31"/>
      <c r="ILA48" s="31"/>
      <c r="ILB48" s="31"/>
      <c r="ILC48" s="31"/>
      <c r="ILD48" s="31"/>
      <c r="ILE48" s="31"/>
      <c r="ILF48" s="31"/>
      <c r="ILG48" s="31"/>
      <c r="ILH48" s="31"/>
      <c r="ILI48" s="31"/>
      <c r="ILJ48" s="31"/>
      <c r="ILK48" s="31"/>
      <c r="ILL48" s="31"/>
      <c r="ILM48" s="31"/>
      <c r="ILN48" s="31"/>
      <c r="ILO48" s="31"/>
      <c r="ILP48" s="31"/>
      <c r="ILQ48" s="31"/>
      <c r="ILR48" s="31"/>
      <c r="ILS48" s="31"/>
      <c r="ILT48" s="31"/>
      <c r="ILU48" s="31"/>
      <c r="ILV48" s="31"/>
      <c r="ILW48" s="31"/>
      <c r="ILX48" s="31"/>
      <c r="ILY48" s="31"/>
      <c r="ILZ48" s="31"/>
      <c r="IMA48" s="31"/>
      <c r="IMB48" s="31"/>
      <c r="IMC48" s="31"/>
      <c r="IMD48" s="31"/>
      <c r="IME48" s="31"/>
      <c r="IMF48" s="31"/>
      <c r="IMG48" s="31"/>
      <c r="IMH48" s="31"/>
      <c r="IMI48" s="31"/>
      <c r="IMJ48" s="31"/>
      <c r="IMK48" s="31"/>
      <c r="IML48" s="31"/>
      <c r="IMM48" s="31"/>
      <c r="IMN48" s="31"/>
      <c r="IMO48" s="31"/>
      <c r="IMP48" s="31"/>
      <c r="IMQ48" s="31"/>
      <c r="IMR48" s="31"/>
      <c r="IMS48" s="31"/>
      <c r="IMT48" s="31"/>
      <c r="IMU48" s="31"/>
      <c r="IMV48" s="31"/>
      <c r="IMW48" s="31"/>
      <c r="IMX48" s="31"/>
      <c r="IMY48" s="31"/>
      <c r="IMZ48" s="31"/>
      <c r="INA48" s="31"/>
      <c r="INB48" s="31"/>
      <c r="INC48" s="31"/>
      <c r="IND48" s="31"/>
      <c r="INE48" s="31"/>
      <c r="INF48" s="31"/>
      <c r="ING48" s="31"/>
      <c r="INH48" s="31"/>
      <c r="INI48" s="31"/>
      <c r="INJ48" s="31"/>
      <c r="INK48" s="31"/>
      <c r="INL48" s="31"/>
      <c r="INM48" s="31"/>
      <c r="INN48" s="31"/>
      <c r="INO48" s="31"/>
      <c r="INP48" s="31"/>
      <c r="INQ48" s="31"/>
      <c r="INR48" s="31"/>
      <c r="INS48" s="31"/>
      <c r="INT48" s="31"/>
      <c r="INU48" s="31"/>
      <c r="INV48" s="31"/>
      <c r="INW48" s="31"/>
      <c r="INX48" s="31"/>
      <c r="INY48" s="31"/>
      <c r="INZ48" s="31"/>
      <c r="IOA48" s="31"/>
      <c r="IOB48" s="31"/>
      <c r="IOC48" s="31"/>
      <c r="IOD48" s="31"/>
      <c r="IOE48" s="31"/>
      <c r="IOF48" s="31"/>
      <c r="IOG48" s="31"/>
      <c r="IOH48" s="31"/>
      <c r="IOI48" s="31"/>
      <c r="IOJ48" s="31"/>
      <c r="IOK48" s="31"/>
      <c r="IOL48" s="31"/>
      <c r="IOM48" s="31"/>
      <c r="ION48" s="31"/>
      <c r="IOO48" s="31"/>
      <c r="IOP48" s="31"/>
      <c r="IOQ48" s="31"/>
      <c r="IOR48" s="31"/>
      <c r="IOS48" s="31"/>
      <c r="IOT48" s="31"/>
      <c r="IOU48" s="31"/>
      <c r="IOV48" s="31"/>
      <c r="IOW48" s="31"/>
      <c r="IOX48" s="31"/>
      <c r="IOY48" s="31"/>
      <c r="IOZ48" s="31"/>
      <c r="IPA48" s="31"/>
      <c r="IPB48" s="31"/>
      <c r="IPC48" s="31"/>
      <c r="IPD48" s="31"/>
      <c r="IPE48" s="31"/>
      <c r="IPF48" s="31"/>
      <c r="IPG48" s="31"/>
      <c r="IPH48" s="31"/>
      <c r="IPI48" s="31"/>
      <c r="IPJ48" s="31"/>
      <c r="IPK48" s="31"/>
      <c r="IPL48" s="31"/>
      <c r="IPM48" s="31"/>
      <c r="IPN48" s="31"/>
      <c r="IPO48" s="31"/>
      <c r="IPP48" s="31"/>
      <c r="IPQ48" s="31"/>
      <c r="IPR48" s="31"/>
      <c r="IPS48" s="31"/>
      <c r="IPT48" s="31"/>
      <c r="IPU48" s="31"/>
      <c r="IPV48" s="31"/>
      <c r="IPW48" s="31"/>
      <c r="IPX48" s="31"/>
      <c r="IPY48" s="31"/>
      <c r="IPZ48" s="31"/>
      <c r="IQA48" s="31"/>
      <c r="IQB48" s="31"/>
      <c r="IQC48" s="31"/>
      <c r="IQD48" s="31"/>
      <c r="IQE48" s="31"/>
      <c r="IQF48" s="31"/>
      <c r="IQG48" s="31"/>
      <c r="IQH48" s="31"/>
      <c r="IQI48" s="31"/>
      <c r="IQJ48" s="31"/>
      <c r="IQK48" s="31"/>
      <c r="IQL48" s="31"/>
      <c r="IQM48" s="31"/>
      <c r="IQN48" s="31"/>
      <c r="IQO48" s="31"/>
      <c r="IQP48" s="31"/>
      <c r="IQQ48" s="31"/>
      <c r="IQR48" s="31"/>
      <c r="IQS48" s="31"/>
      <c r="IQT48" s="31"/>
      <c r="IQU48" s="31"/>
      <c r="IQV48" s="31"/>
      <c r="IQW48" s="31"/>
      <c r="IQX48" s="31"/>
      <c r="IQY48" s="31"/>
      <c r="IQZ48" s="31"/>
      <c r="IRA48" s="31"/>
      <c r="IRB48" s="31"/>
      <c r="IRC48" s="31"/>
      <c r="IRD48" s="31"/>
      <c r="IRE48" s="31"/>
      <c r="IRF48" s="31"/>
      <c r="IRG48" s="31"/>
      <c r="IRH48" s="31"/>
      <c r="IRI48" s="31"/>
      <c r="IRJ48" s="31"/>
      <c r="IRK48" s="31"/>
      <c r="IRL48" s="31"/>
      <c r="IRM48" s="31"/>
      <c r="IRN48" s="31"/>
      <c r="IRO48" s="31"/>
      <c r="IRP48" s="31"/>
      <c r="IRQ48" s="31"/>
      <c r="IRR48" s="31"/>
      <c r="IRS48" s="31"/>
      <c r="IRT48" s="31"/>
      <c r="IRU48" s="31"/>
      <c r="IRV48" s="31"/>
      <c r="IRW48" s="31"/>
      <c r="IRX48" s="31"/>
      <c r="IRY48" s="31"/>
      <c r="IRZ48" s="31"/>
      <c r="ISA48" s="31"/>
      <c r="ISB48" s="31"/>
      <c r="ISC48" s="31"/>
      <c r="ISD48" s="31"/>
      <c r="ISE48" s="31"/>
      <c r="ISF48" s="31"/>
      <c r="ISG48" s="31"/>
      <c r="ISH48" s="31"/>
      <c r="ISI48" s="31"/>
      <c r="ISJ48" s="31"/>
      <c r="ISK48" s="31"/>
      <c r="ISL48" s="31"/>
      <c r="ISM48" s="31"/>
      <c r="ISN48" s="31"/>
      <c r="ISO48" s="31"/>
      <c r="ISP48" s="31"/>
      <c r="ISQ48" s="31"/>
      <c r="ISR48" s="31"/>
      <c r="ISS48" s="31"/>
      <c r="IST48" s="31"/>
      <c r="ISU48" s="31"/>
      <c r="ISV48" s="31"/>
      <c r="ISW48" s="31"/>
      <c r="ISX48" s="31"/>
      <c r="ISY48" s="31"/>
      <c r="ISZ48" s="31"/>
      <c r="ITA48" s="31"/>
      <c r="ITB48" s="31"/>
      <c r="ITC48" s="31"/>
      <c r="ITD48" s="31"/>
      <c r="ITE48" s="31"/>
      <c r="ITF48" s="31"/>
      <c r="ITG48" s="31"/>
      <c r="ITH48" s="31"/>
      <c r="ITI48" s="31"/>
      <c r="ITJ48" s="31"/>
      <c r="ITK48" s="31"/>
      <c r="ITL48" s="31"/>
      <c r="ITM48" s="31"/>
      <c r="ITN48" s="31"/>
      <c r="ITO48" s="31"/>
      <c r="ITP48" s="31"/>
      <c r="ITQ48" s="31"/>
      <c r="ITR48" s="31"/>
      <c r="ITS48" s="31"/>
      <c r="ITT48" s="31"/>
      <c r="ITU48" s="31"/>
      <c r="ITV48" s="31"/>
      <c r="ITW48" s="31"/>
      <c r="ITX48" s="31"/>
      <c r="ITY48" s="31"/>
      <c r="ITZ48" s="31"/>
      <c r="IUA48" s="31"/>
      <c r="IUB48" s="31"/>
      <c r="IUC48" s="31"/>
      <c r="IUD48" s="31"/>
      <c r="IUE48" s="31"/>
      <c r="IUF48" s="31"/>
      <c r="IUG48" s="31"/>
      <c r="IUH48" s="31"/>
      <c r="IUI48" s="31"/>
      <c r="IUJ48" s="31"/>
      <c r="IUK48" s="31"/>
      <c r="IUL48" s="31"/>
      <c r="IUM48" s="31"/>
      <c r="IUN48" s="31"/>
      <c r="IUO48" s="31"/>
      <c r="IUP48" s="31"/>
      <c r="IUQ48" s="31"/>
      <c r="IUR48" s="31"/>
      <c r="IUS48" s="31"/>
      <c r="IUT48" s="31"/>
      <c r="IUU48" s="31"/>
      <c r="IUV48" s="31"/>
      <c r="IUW48" s="31"/>
      <c r="IUX48" s="31"/>
      <c r="IUY48" s="31"/>
      <c r="IUZ48" s="31"/>
      <c r="IVA48" s="31"/>
      <c r="IVB48" s="31"/>
      <c r="IVC48" s="31"/>
      <c r="IVD48" s="31"/>
      <c r="IVE48" s="31"/>
      <c r="IVF48" s="31"/>
      <c r="IVG48" s="31"/>
      <c r="IVH48" s="31"/>
      <c r="IVI48" s="31"/>
      <c r="IVJ48" s="31"/>
      <c r="IVK48" s="31"/>
      <c r="IVL48" s="31"/>
      <c r="IVM48" s="31"/>
      <c r="IVN48" s="31"/>
      <c r="IVO48" s="31"/>
      <c r="IVP48" s="31"/>
      <c r="IVQ48" s="31"/>
      <c r="IVR48" s="31"/>
      <c r="IVS48" s="31"/>
      <c r="IVT48" s="31"/>
      <c r="IVU48" s="31"/>
      <c r="IVV48" s="31"/>
      <c r="IVW48" s="31"/>
      <c r="IVX48" s="31"/>
      <c r="IVY48" s="31"/>
      <c r="IVZ48" s="31"/>
      <c r="IWA48" s="31"/>
      <c r="IWB48" s="31"/>
      <c r="IWC48" s="31"/>
      <c r="IWD48" s="31"/>
      <c r="IWE48" s="31"/>
      <c r="IWF48" s="31"/>
      <c r="IWG48" s="31"/>
      <c r="IWH48" s="31"/>
      <c r="IWI48" s="31"/>
      <c r="IWJ48" s="31"/>
      <c r="IWK48" s="31"/>
      <c r="IWL48" s="31"/>
      <c r="IWM48" s="31"/>
      <c r="IWN48" s="31"/>
      <c r="IWO48" s="31"/>
      <c r="IWP48" s="31"/>
      <c r="IWQ48" s="31"/>
      <c r="IWR48" s="31"/>
      <c r="IWS48" s="31"/>
      <c r="IWT48" s="31"/>
      <c r="IWU48" s="31"/>
      <c r="IWV48" s="31"/>
      <c r="IWW48" s="31"/>
      <c r="IWX48" s="31"/>
      <c r="IWY48" s="31"/>
      <c r="IWZ48" s="31"/>
      <c r="IXA48" s="31"/>
      <c r="IXB48" s="31"/>
      <c r="IXC48" s="31"/>
      <c r="IXD48" s="31"/>
      <c r="IXE48" s="31"/>
      <c r="IXF48" s="31"/>
      <c r="IXG48" s="31"/>
      <c r="IXH48" s="31"/>
      <c r="IXI48" s="31"/>
      <c r="IXJ48" s="31"/>
      <c r="IXK48" s="31"/>
      <c r="IXL48" s="31"/>
      <c r="IXM48" s="31"/>
      <c r="IXN48" s="31"/>
      <c r="IXO48" s="31"/>
      <c r="IXP48" s="31"/>
      <c r="IXQ48" s="31"/>
      <c r="IXR48" s="31"/>
      <c r="IXS48" s="31"/>
      <c r="IXT48" s="31"/>
      <c r="IXU48" s="31"/>
      <c r="IXV48" s="31"/>
      <c r="IXW48" s="31"/>
      <c r="IXX48" s="31"/>
      <c r="IXY48" s="31"/>
      <c r="IXZ48" s="31"/>
      <c r="IYA48" s="31"/>
      <c r="IYB48" s="31"/>
      <c r="IYC48" s="31"/>
      <c r="IYD48" s="31"/>
      <c r="IYE48" s="31"/>
      <c r="IYF48" s="31"/>
      <c r="IYG48" s="31"/>
      <c r="IYH48" s="31"/>
      <c r="IYI48" s="31"/>
      <c r="IYJ48" s="31"/>
      <c r="IYK48" s="31"/>
      <c r="IYL48" s="31"/>
      <c r="IYM48" s="31"/>
      <c r="IYN48" s="31"/>
      <c r="IYO48" s="31"/>
      <c r="IYP48" s="31"/>
      <c r="IYQ48" s="31"/>
      <c r="IYR48" s="31"/>
      <c r="IYS48" s="31"/>
      <c r="IYT48" s="31"/>
      <c r="IYU48" s="31"/>
      <c r="IYV48" s="31"/>
      <c r="IYW48" s="31"/>
      <c r="IYX48" s="31"/>
      <c r="IYY48" s="31"/>
      <c r="IYZ48" s="31"/>
      <c r="IZA48" s="31"/>
      <c r="IZB48" s="31"/>
      <c r="IZC48" s="31"/>
      <c r="IZD48" s="31"/>
      <c r="IZE48" s="31"/>
      <c r="IZF48" s="31"/>
      <c r="IZG48" s="31"/>
      <c r="IZH48" s="31"/>
      <c r="IZI48" s="31"/>
      <c r="IZJ48" s="31"/>
      <c r="IZK48" s="31"/>
      <c r="IZL48" s="31"/>
      <c r="IZM48" s="31"/>
      <c r="IZN48" s="31"/>
      <c r="IZO48" s="31"/>
      <c r="IZP48" s="31"/>
      <c r="IZQ48" s="31"/>
      <c r="IZR48" s="31"/>
      <c r="IZS48" s="31"/>
      <c r="IZT48" s="31"/>
      <c r="IZU48" s="31"/>
      <c r="IZV48" s="31"/>
      <c r="IZW48" s="31"/>
      <c r="IZX48" s="31"/>
      <c r="IZY48" s="31"/>
      <c r="IZZ48" s="31"/>
      <c r="JAA48" s="31"/>
      <c r="JAB48" s="31"/>
      <c r="JAC48" s="31"/>
      <c r="JAD48" s="31"/>
      <c r="JAE48" s="31"/>
      <c r="JAF48" s="31"/>
      <c r="JAG48" s="31"/>
      <c r="JAH48" s="31"/>
      <c r="JAI48" s="31"/>
      <c r="JAJ48" s="31"/>
      <c r="JAK48" s="31"/>
      <c r="JAL48" s="31"/>
      <c r="JAM48" s="31"/>
      <c r="JAN48" s="31"/>
      <c r="JAO48" s="31"/>
      <c r="JAP48" s="31"/>
      <c r="JAQ48" s="31"/>
      <c r="JAR48" s="31"/>
      <c r="JAS48" s="31"/>
      <c r="JAT48" s="31"/>
      <c r="JAU48" s="31"/>
      <c r="JAV48" s="31"/>
      <c r="JAW48" s="31"/>
      <c r="JAX48" s="31"/>
      <c r="JAY48" s="31"/>
      <c r="JAZ48" s="31"/>
      <c r="JBA48" s="31"/>
      <c r="JBB48" s="31"/>
      <c r="JBC48" s="31"/>
      <c r="JBD48" s="31"/>
      <c r="JBE48" s="31"/>
      <c r="JBF48" s="31"/>
      <c r="JBG48" s="31"/>
      <c r="JBH48" s="31"/>
      <c r="JBI48" s="31"/>
      <c r="JBJ48" s="31"/>
      <c r="JBK48" s="31"/>
      <c r="JBL48" s="31"/>
      <c r="JBM48" s="31"/>
      <c r="JBN48" s="31"/>
      <c r="JBO48" s="31"/>
      <c r="JBP48" s="31"/>
      <c r="JBQ48" s="31"/>
      <c r="JBR48" s="31"/>
      <c r="JBS48" s="31"/>
      <c r="JBT48" s="31"/>
      <c r="JBU48" s="31"/>
      <c r="JBV48" s="31"/>
      <c r="JBW48" s="31"/>
      <c r="JBX48" s="31"/>
      <c r="JBY48" s="31"/>
      <c r="JBZ48" s="31"/>
      <c r="JCA48" s="31"/>
      <c r="JCB48" s="31"/>
      <c r="JCC48" s="31"/>
      <c r="JCD48" s="31"/>
      <c r="JCE48" s="31"/>
      <c r="JCF48" s="31"/>
      <c r="JCG48" s="31"/>
      <c r="JCH48" s="31"/>
      <c r="JCI48" s="31"/>
      <c r="JCJ48" s="31"/>
      <c r="JCK48" s="31"/>
      <c r="JCL48" s="31"/>
      <c r="JCM48" s="31"/>
      <c r="JCN48" s="31"/>
      <c r="JCO48" s="31"/>
      <c r="JCP48" s="31"/>
      <c r="JCQ48" s="31"/>
      <c r="JCR48" s="31"/>
      <c r="JCS48" s="31"/>
      <c r="JCT48" s="31"/>
      <c r="JCU48" s="31"/>
      <c r="JCV48" s="31"/>
      <c r="JCW48" s="31"/>
      <c r="JCX48" s="31"/>
      <c r="JCY48" s="31"/>
      <c r="JCZ48" s="31"/>
      <c r="JDA48" s="31"/>
      <c r="JDB48" s="31"/>
      <c r="JDC48" s="31"/>
      <c r="JDD48" s="31"/>
      <c r="JDE48" s="31"/>
      <c r="JDF48" s="31"/>
      <c r="JDG48" s="31"/>
      <c r="JDH48" s="31"/>
      <c r="JDI48" s="31"/>
      <c r="JDJ48" s="31"/>
      <c r="JDK48" s="31"/>
      <c r="JDL48" s="31"/>
      <c r="JDM48" s="31"/>
      <c r="JDN48" s="31"/>
      <c r="JDO48" s="31"/>
      <c r="JDP48" s="31"/>
      <c r="JDQ48" s="31"/>
      <c r="JDR48" s="31"/>
      <c r="JDS48" s="31"/>
      <c r="JDT48" s="31"/>
      <c r="JDU48" s="31"/>
      <c r="JDV48" s="31"/>
      <c r="JDW48" s="31"/>
      <c r="JDX48" s="31"/>
      <c r="JDY48" s="31"/>
      <c r="JDZ48" s="31"/>
      <c r="JEA48" s="31"/>
      <c r="JEB48" s="31"/>
      <c r="JEC48" s="31"/>
      <c r="JED48" s="31"/>
      <c r="JEE48" s="31"/>
      <c r="JEF48" s="31"/>
      <c r="JEG48" s="31"/>
      <c r="JEH48" s="31"/>
      <c r="JEI48" s="31"/>
      <c r="JEJ48" s="31"/>
      <c r="JEK48" s="31"/>
      <c r="JEL48" s="31"/>
      <c r="JEM48" s="31"/>
      <c r="JEN48" s="31"/>
      <c r="JEO48" s="31"/>
      <c r="JEP48" s="31"/>
      <c r="JEQ48" s="31"/>
      <c r="JER48" s="31"/>
      <c r="JES48" s="31"/>
      <c r="JET48" s="31"/>
      <c r="JEU48" s="31"/>
      <c r="JEV48" s="31"/>
      <c r="JEW48" s="31"/>
      <c r="JEX48" s="31"/>
      <c r="JEY48" s="31"/>
      <c r="JEZ48" s="31"/>
      <c r="JFA48" s="31"/>
      <c r="JFB48" s="31"/>
      <c r="JFC48" s="31"/>
      <c r="JFD48" s="31"/>
      <c r="JFE48" s="31"/>
      <c r="JFF48" s="31"/>
      <c r="JFG48" s="31"/>
      <c r="JFH48" s="31"/>
      <c r="JFI48" s="31"/>
      <c r="JFJ48" s="31"/>
      <c r="JFK48" s="31"/>
      <c r="JFL48" s="31"/>
      <c r="JFM48" s="31"/>
      <c r="JFN48" s="31"/>
      <c r="JFO48" s="31"/>
      <c r="JFP48" s="31"/>
      <c r="JFQ48" s="31"/>
      <c r="JFR48" s="31"/>
      <c r="JFS48" s="31"/>
      <c r="JFT48" s="31"/>
      <c r="JFU48" s="31"/>
      <c r="JFV48" s="31"/>
      <c r="JFW48" s="31"/>
      <c r="JFX48" s="31"/>
      <c r="JFY48" s="31"/>
      <c r="JFZ48" s="31"/>
      <c r="JGA48" s="31"/>
      <c r="JGB48" s="31"/>
      <c r="JGC48" s="31"/>
      <c r="JGD48" s="31"/>
      <c r="JGE48" s="31"/>
      <c r="JGF48" s="31"/>
      <c r="JGG48" s="31"/>
      <c r="JGH48" s="31"/>
      <c r="JGI48" s="31"/>
      <c r="JGJ48" s="31"/>
      <c r="JGK48" s="31"/>
      <c r="JGL48" s="31"/>
      <c r="JGM48" s="31"/>
      <c r="JGN48" s="31"/>
      <c r="JGO48" s="31"/>
      <c r="JGP48" s="31"/>
      <c r="JGQ48" s="31"/>
      <c r="JGR48" s="31"/>
      <c r="JGS48" s="31"/>
      <c r="JGT48" s="31"/>
      <c r="JGU48" s="31"/>
      <c r="JGV48" s="31"/>
      <c r="JGW48" s="31"/>
      <c r="JGX48" s="31"/>
      <c r="JGY48" s="31"/>
      <c r="JGZ48" s="31"/>
      <c r="JHA48" s="31"/>
      <c r="JHB48" s="31"/>
      <c r="JHC48" s="31"/>
      <c r="JHD48" s="31"/>
      <c r="JHE48" s="31"/>
      <c r="JHF48" s="31"/>
      <c r="JHG48" s="31"/>
      <c r="JHH48" s="31"/>
      <c r="JHI48" s="31"/>
      <c r="JHJ48" s="31"/>
      <c r="JHK48" s="31"/>
      <c r="JHL48" s="31"/>
      <c r="JHM48" s="31"/>
      <c r="JHN48" s="31"/>
      <c r="JHO48" s="31"/>
      <c r="JHP48" s="31"/>
      <c r="JHQ48" s="31"/>
      <c r="JHR48" s="31"/>
      <c r="JHS48" s="31"/>
      <c r="JHT48" s="31"/>
      <c r="JHU48" s="31"/>
      <c r="JHV48" s="31"/>
      <c r="JHW48" s="31"/>
      <c r="JHX48" s="31"/>
      <c r="JHY48" s="31"/>
      <c r="JHZ48" s="31"/>
      <c r="JIA48" s="31"/>
      <c r="JIB48" s="31"/>
      <c r="JIC48" s="31"/>
      <c r="JID48" s="31"/>
      <c r="JIE48" s="31"/>
      <c r="JIF48" s="31"/>
      <c r="JIG48" s="31"/>
      <c r="JIH48" s="31"/>
      <c r="JII48" s="31"/>
      <c r="JIJ48" s="31"/>
      <c r="JIK48" s="31"/>
      <c r="JIL48" s="31"/>
      <c r="JIM48" s="31"/>
      <c r="JIN48" s="31"/>
      <c r="JIO48" s="31"/>
      <c r="JIP48" s="31"/>
      <c r="JIQ48" s="31"/>
      <c r="JIR48" s="31"/>
      <c r="JIS48" s="31"/>
      <c r="JIT48" s="31"/>
      <c r="JIU48" s="31"/>
      <c r="JIV48" s="31"/>
      <c r="JIW48" s="31"/>
      <c r="JIX48" s="31"/>
      <c r="JIY48" s="31"/>
      <c r="JIZ48" s="31"/>
      <c r="JJA48" s="31"/>
      <c r="JJB48" s="31"/>
      <c r="JJC48" s="31"/>
      <c r="JJD48" s="31"/>
      <c r="JJE48" s="31"/>
      <c r="JJF48" s="31"/>
      <c r="JJG48" s="31"/>
      <c r="JJH48" s="31"/>
      <c r="JJI48" s="31"/>
      <c r="JJJ48" s="31"/>
      <c r="JJK48" s="31"/>
      <c r="JJL48" s="31"/>
      <c r="JJM48" s="31"/>
      <c r="JJN48" s="31"/>
      <c r="JJO48" s="31"/>
      <c r="JJP48" s="31"/>
      <c r="JJQ48" s="31"/>
      <c r="JJR48" s="31"/>
      <c r="JJS48" s="31"/>
      <c r="JJT48" s="31"/>
      <c r="JJU48" s="31"/>
      <c r="JJV48" s="31"/>
      <c r="JJW48" s="31"/>
      <c r="JJX48" s="31"/>
      <c r="JJY48" s="31"/>
      <c r="JJZ48" s="31"/>
      <c r="JKA48" s="31"/>
      <c r="JKB48" s="31"/>
      <c r="JKC48" s="31"/>
      <c r="JKD48" s="31"/>
      <c r="JKE48" s="31"/>
      <c r="JKF48" s="31"/>
      <c r="JKG48" s="31"/>
      <c r="JKH48" s="31"/>
      <c r="JKI48" s="31"/>
      <c r="JKJ48" s="31"/>
      <c r="JKK48" s="31"/>
      <c r="JKL48" s="31"/>
      <c r="JKM48" s="31"/>
      <c r="JKN48" s="31"/>
      <c r="JKO48" s="31"/>
      <c r="JKP48" s="31"/>
      <c r="JKQ48" s="31"/>
      <c r="JKR48" s="31"/>
      <c r="JKS48" s="31"/>
      <c r="JKT48" s="31"/>
      <c r="JKU48" s="31"/>
      <c r="JKV48" s="31"/>
      <c r="JKW48" s="31"/>
      <c r="JKX48" s="31"/>
      <c r="JKY48" s="31"/>
      <c r="JKZ48" s="31"/>
      <c r="JLA48" s="31"/>
      <c r="JLB48" s="31"/>
      <c r="JLC48" s="31"/>
      <c r="JLD48" s="31"/>
      <c r="JLE48" s="31"/>
      <c r="JLF48" s="31"/>
      <c r="JLG48" s="31"/>
      <c r="JLH48" s="31"/>
      <c r="JLI48" s="31"/>
      <c r="JLJ48" s="31"/>
      <c r="JLK48" s="31"/>
      <c r="JLL48" s="31"/>
      <c r="JLM48" s="31"/>
      <c r="JLN48" s="31"/>
      <c r="JLO48" s="31"/>
      <c r="JLP48" s="31"/>
      <c r="JLQ48" s="31"/>
      <c r="JLR48" s="31"/>
      <c r="JLS48" s="31"/>
      <c r="JLT48" s="31"/>
      <c r="JLU48" s="31"/>
      <c r="JLV48" s="31"/>
      <c r="JLW48" s="31"/>
      <c r="JLX48" s="31"/>
      <c r="JLY48" s="31"/>
      <c r="JLZ48" s="31"/>
      <c r="JMA48" s="31"/>
      <c r="JMB48" s="31"/>
      <c r="JMC48" s="31"/>
      <c r="JMD48" s="31"/>
      <c r="JME48" s="31"/>
      <c r="JMF48" s="31"/>
      <c r="JMG48" s="31"/>
      <c r="JMH48" s="31"/>
      <c r="JMI48" s="31"/>
      <c r="JMJ48" s="31"/>
      <c r="JMK48" s="31"/>
      <c r="JML48" s="31"/>
      <c r="JMM48" s="31"/>
      <c r="JMN48" s="31"/>
      <c r="JMO48" s="31"/>
      <c r="JMP48" s="31"/>
      <c r="JMQ48" s="31"/>
      <c r="JMR48" s="31"/>
      <c r="JMS48" s="31"/>
      <c r="JMT48" s="31"/>
      <c r="JMU48" s="31"/>
      <c r="JMV48" s="31"/>
      <c r="JMW48" s="31"/>
      <c r="JMX48" s="31"/>
      <c r="JMY48" s="31"/>
      <c r="JMZ48" s="31"/>
      <c r="JNA48" s="31"/>
      <c r="JNB48" s="31"/>
      <c r="JNC48" s="31"/>
      <c r="JND48" s="31"/>
      <c r="JNE48" s="31"/>
      <c r="JNF48" s="31"/>
      <c r="JNG48" s="31"/>
      <c r="JNH48" s="31"/>
      <c r="JNI48" s="31"/>
      <c r="JNJ48" s="31"/>
      <c r="JNK48" s="31"/>
      <c r="JNL48" s="31"/>
      <c r="JNM48" s="31"/>
      <c r="JNN48" s="31"/>
      <c r="JNO48" s="31"/>
      <c r="JNP48" s="31"/>
      <c r="JNQ48" s="31"/>
      <c r="JNR48" s="31"/>
      <c r="JNS48" s="31"/>
      <c r="JNT48" s="31"/>
      <c r="JNU48" s="31"/>
      <c r="JNV48" s="31"/>
      <c r="JNW48" s="31"/>
      <c r="JNX48" s="31"/>
      <c r="JNY48" s="31"/>
      <c r="JNZ48" s="31"/>
      <c r="JOA48" s="31"/>
      <c r="JOB48" s="31"/>
      <c r="JOC48" s="31"/>
      <c r="JOD48" s="31"/>
      <c r="JOE48" s="31"/>
      <c r="JOF48" s="31"/>
      <c r="JOG48" s="31"/>
      <c r="JOH48" s="31"/>
      <c r="JOI48" s="31"/>
      <c r="JOJ48" s="31"/>
      <c r="JOK48" s="31"/>
      <c r="JOL48" s="31"/>
      <c r="JOM48" s="31"/>
      <c r="JON48" s="31"/>
      <c r="JOO48" s="31"/>
      <c r="JOP48" s="31"/>
      <c r="JOQ48" s="31"/>
      <c r="JOR48" s="31"/>
      <c r="JOS48" s="31"/>
      <c r="JOT48" s="31"/>
      <c r="JOU48" s="31"/>
      <c r="JOV48" s="31"/>
      <c r="JOW48" s="31"/>
      <c r="JOX48" s="31"/>
      <c r="JOY48" s="31"/>
      <c r="JOZ48" s="31"/>
      <c r="JPA48" s="31"/>
      <c r="JPB48" s="31"/>
      <c r="JPC48" s="31"/>
      <c r="JPD48" s="31"/>
      <c r="JPE48" s="31"/>
      <c r="JPF48" s="31"/>
      <c r="JPG48" s="31"/>
      <c r="JPH48" s="31"/>
      <c r="JPI48" s="31"/>
      <c r="JPJ48" s="31"/>
      <c r="JPK48" s="31"/>
      <c r="JPL48" s="31"/>
      <c r="JPM48" s="31"/>
      <c r="JPN48" s="31"/>
      <c r="JPO48" s="31"/>
      <c r="JPP48" s="31"/>
      <c r="JPQ48" s="31"/>
      <c r="JPR48" s="31"/>
      <c r="JPS48" s="31"/>
      <c r="JPT48" s="31"/>
      <c r="JPU48" s="31"/>
      <c r="JPV48" s="31"/>
      <c r="JPW48" s="31"/>
      <c r="JPX48" s="31"/>
      <c r="JPY48" s="31"/>
      <c r="JPZ48" s="31"/>
      <c r="JQA48" s="31"/>
      <c r="JQB48" s="31"/>
      <c r="JQC48" s="31"/>
      <c r="JQD48" s="31"/>
      <c r="JQE48" s="31"/>
      <c r="JQF48" s="31"/>
      <c r="JQG48" s="31"/>
      <c r="JQH48" s="31"/>
      <c r="JQI48" s="31"/>
      <c r="JQJ48" s="31"/>
      <c r="JQK48" s="31"/>
      <c r="JQL48" s="31"/>
      <c r="JQM48" s="31"/>
      <c r="JQN48" s="31"/>
      <c r="JQO48" s="31"/>
      <c r="JQP48" s="31"/>
      <c r="JQQ48" s="31"/>
      <c r="JQR48" s="31"/>
      <c r="JQS48" s="31"/>
      <c r="JQT48" s="31"/>
      <c r="JQU48" s="31"/>
      <c r="JQV48" s="31"/>
      <c r="JQW48" s="31"/>
      <c r="JQX48" s="31"/>
      <c r="JQY48" s="31"/>
      <c r="JQZ48" s="31"/>
      <c r="JRA48" s="31"/>
      <c r="JRB48" s="31"/>
      <c r="JRC48" s="31"/>
      <c r="JRD48" s="31"/>
      <c r="JRE48" s="31"/>
      <c r="JRF48" s="31"/>
      <c r="JRG48" s="31"/>
      <c r="JRH48" s="31"/>
      <c r="JRI48" s="31"/>
      <c r="JRJ48" s="31"/>
      <c r="JRK48" s="31"/>
      <c r="JRL48" s="31"/>
      <c r="JRM48" s="31"/>
      <c r="JRN48" s="31"/>
      <c r="JRO48" s="31"/>
      <c r="JRP48" s="31"/>
      <c r="JRQ48" s="31"/>
      <c r="JRR48" s="31"/>
      <c r="JRS48" s="31"/>
      <c r="JRT48" s="31"/>
      <c r="JRU48" s="31"/>
      <c r="JRV48" s="31"/>
      <c r="JRW48" s="31"/>
      <c r="JRX48" s="31"/>
      <c r="JRY48" s="31"/>
      <c r="JRZ48" s="31"/>
      <c r="JSA48" s="31"/>
      <c r="JSB48" s="31"/>
      <c r="JSC48" s="31"/>
      <c r="JSD48" s="31"/>
      <c r="JSE48" s="31"/>
      <c r="JSF48" s="31"/>
      <c r="JSG48" s="31"/>
      <c r="JSH48" s="31"/>
      <c r="JSI48" s="31"/>
      <c r="JSJ48" s="31"/>
      <c r="JSK48" s="31"/>
      <c r="JSL48" s="31"/>
      <c r="JSM48" s="31"/>
      <c r="JSN48" s="31"/>
      <c r="JSO48" s="31"/>
      <c r="JSP48" s="31"/>
      <c r="JSQ48" s="31"/>
      <c r="JSR48" s="31"/>
      <c r="JSS48" s="31"/>
      <c r="JST48" s="31"/>
      <c r="JSU48" s="31"/>
      <c r="JSV48" s="31"/>
      <c r="JSW48" s="31"/>
      <c r="JSX48" s="31"/>
      <c r="JSY48" s="31"/>
      <c r="JSZ48" s="31"/>
      <c r="JTA48" s="31"/>
      <c r="JTB48" s="31"/>
      <c r="JTC48" s="31"/>
      <c r="JTD48" s="31"/>
      <c r="JTE48" s="31"/>
      <c r="JTF48" s="31"/>
      <c r="JTG48" s="31"/>
      <c r="JTH48" s="31"/>
      <c r="JTI48" s="31"/>
      <c r="JTJ48" s="31"/>
      <c r="JTK48" s="31"/>
      <c r="JTL48" s="31"/>
      <c r="JTM48" s="31"/>
      <c r="JTN48" s="31"/>
      <c r="JTO48" s="31"/>
      <c r="JTP48" s="31"/>
      <c r="JTQ48" s="31"/>
      <c r="JTR48" s="31"/>
      <c r="JTS48" s="31"/>
      <c r="JTT48" s="31"/>
      <c r="JTU48" s="31"/>
      <c r="JTV48" s="31"/>
      <c r="JTW48" s="31"/>
      <c r="JTX48" s="31"/>
      <c r="JTY48" s="31"/>
      <c r="JTZ48" s="31"/>
      <c r="JUA48" s="31"/>
      <c r="JUB48" s="31"/>
      <c r="JUC48" s="31"/>
      <c r="JUD48" s="31"/>
      <c r="JUE48" s="31"/>
      <c r="JUF48" s="31"/>
      <c r="JUG48" s="31"/>
      <c r="JUH48" s="31"/>
      <c r="JUI48" s="31"/>
      <c r="JUJ48" s="31"/>
      <c r="JUK48" s="31"/>
      <c r="JUL48" s="31"/>
      <c r="JUM48" s="31"/>
      <c r="JUN48" s="31"/>
      <c r="JUO48" s="31"/>
      <c r="JUP48" s="31"/>
      <c r="JUQ48" s="31"/>
      <c r="JUR48" s="31"/>
      <c r="JUS48" s="31"/>
      <c r="JUT48" s="31"/>
      <c r="JUU48" s="31"/>
      <c r="JUV48" s="31"/>
      <c r="JUW48" s="31"/>
      <c r="JUX48" s="31"/>
      <c r="JUY48" s="31"/>
      <c r="JUZ48" s="31"/>
      <c r="JVA48" s="31"/>
      <c r="JVB48" s="31"/>
      <c r="JVC48" s="31"/>
      <c r="JVD48" s="31"/>
      <c r="JVE48" s="31"/>
      <c r="JVF48" s="31"/>
      <c r="JVG48" s="31"/>
      <c r="JVH48" s="31"/>
      <c r="JVI48" s="31"/>
      <c r="JVJ48" s="31"/>
      <c r="JVK48" s="31"/>
      <c r="JVL48" s="31"/>
      <c r="JVM48" s="31"/>
      <c r="JVN48" s="31"/>
      <c r="JVO48" s="31"/>
      <c r="JVP48" s="31"/>
      <c r="JVQ48" s="31"/>
      <c r="JVR48" s="31"/>
      <c r="JVS48" s="31"/>
      <c r="JVT48" s="31"/>
      <c r="JVU48" s="31"/>
      <c r="JVV48" s="31"/>
      <c r="JVW48" s="31"/>
      <c r="JVX48" s="31"/>
      <c r="JVY48" s="31"/>
      <c r="JVZ48" s="31"/>
      <c r="JWA48" s="31"/>
      <c r="JWB48" s="31"/>
      <c r="JWC48" s="31"/>
      <c r="JWD48" s="31"/>
      <c r="JWE48" s="31"/>
      <c r="JWF48" s="31"/>
      <c r="JWG48" s="31"/>
      <c r="JWH48" s="31"/>
      <c r="JWI48" s="31"/>
      <c r="JWJ48" s="31"/>
      <c r="JWK48" s="31"/>
      <c r="JWL48" s="31"/>
      <c r="JWM48" s="31"/>
      <c r="JWN48" s="31"/>
      <c r="JWO48" s="31"/>
      <c r="JWP48" s="31"/>
      <c r="JWQ48" s="31"/>
      <c r="JWR48" s="31"/>
      <c r="JWS48" s="31"/>
      <c r="JWT48" s="31"/>
      <c r="JWU48" s="31"/>
      <c r="JWV48" s="31"/>
      <c r="JWW48" s="31"/>
      <c r="JWX48" s="31"/>
      <c r="JWY48" s="31"/>
      <c r="JWZ48" s="31"/>
      <c r="JXA48" s="31"/>
      <c r="JXB48" s="31"/>
      <c r="JXC48" s="31"/>
      <c r="JXD48" s="31"/>
      <c r="JXE48" s="31"/>
      <c r="JXF48" s="31"/>
      <c r="JXG48" s="31"/>
      <c r="JXH48" s="31"/>
      <c r="JXI48" s="31"/>
      <c r="JXJ48" s="31"/>
      <c r="JXK48" s="31"/>
      <c r="JXL48" s="31"/>
      <c r="JXM48" s="31"/>
      <c r="JXN48" s="31"/>
      <c r="JXO48" s="31"/>
      <c r="JXP48" s="31"/>
      <c r="JXQ48" s="31"/>
      <c r="JXR48" s="31"/>
      <c r="JXS48" s="31"/>
      <c r="JXT48" s="31"/>
      <c r="JXU48" s="31"/>
      <c r="JXV48" s="31"/>
      <c r="JXW48" s="31"/>
      <c r="JXX48" s="31"/>
      <c r="JXY48" s="31"/>
      <c r="JXZ48" s="31"/>
      <c r="JYA48" s="31"/>
      <c r="JYB48" s="31"/>
      <c r="JYC48" s="31"/>
      <c r="JYD48" s="31"/>
      <c r="JYE48" s="31"/>
      <c r="JYF48" s="31"/>
      <c r="JYG48" s="31"/>
      <c r="JYH48" s="31"/>
      <c r="JYI48" s="31"/>
      <c r="JYJ48" s="31"/>
      <c r="JYK48" s="31"/>
      <c r="JYL48" s="31"/>
      <c r="JYM48" s="31"/>
      <c r="JYN48" s="31"/>
      <c r="JYO48" s="31"/>
      <c r="JYP48" s="31"/>
      <c r="JYQ48" s="31"/>
      <c r="JYR48" s="31"/>
      <c r="JYS48" s="31"/>
      <c r="JYT48" s="31"/>
      <c r="JYU48" s="31"/>
      <c r="JYV48" s="31"/>
      <c r="JYW48" s="31"/>
      <c r="JYX48" s="31"/>
      <c r="JYY48" s="31"/>
      <c r="JYZ48" s="31"/>
      <c r="JZA48" s="31"/>
      <c r="JZB48" s="31"/>
      <c r="JZC48" s="31"/>
      <c r="JZD48" s="31"/>
      <c r="JZE48" s="31"/>
      <c r="JZF48" s="31"/>
      <c r="JZG48" s="31"/>
      <c r="JZH48" s="31"/>
      <c r="JZI48" s="31"/>
      <c r="JZJ48" s="31"/>
      <c r="JZK48" s="31"/>
      <c r="JZL48" s="31"/>
      <c r="JZM48" s="31"/>
      <c r="JZN48" s="31"/>
      <c r="JZO48" s="31"/>
      <c r="JZP48" s="31"/>
      <c r="JZQ48" s="31"/>
      <c r="JZR48" s="31"/>
      <c r="JZS48" s="31"/>
      <c r="JZT48" s="31"/>
      <c r="JZU48" s="31"/>
      <c r="JZV48" s="31"/>
      <c r="JZW48" s="31"/>
      <c r="JZX48" s="31"/>
      <c r="JZY48" s="31"/>
      <c r="JZZ48" s="31"/>
      <c r="KAA48" s="31"/>
      <c r="KAB48" s="31"/>
      <c r="KAC48" s="31"/>
      <c r="KAD48" s="31"/>
      <c r="KAE48" s="31"/>
      <c r="KAF48" s="31"/>
      <c r="KAG48" s="31"/>
      <c r="KAH48" s="31"/>
      <c r="KAI48" s="31"/>
      <c r="KAJ48" s="31"/>
      <c r="KAK48" s="31"/>
      <c r="KAL48" s="31"/>
      <c r="KAM48" s="31"/>
      <c r="KAN48" s="31"/>
      <c r="KAO48" s="31"/>
      <c r="KAP48" s="31"/>
      <c r="KAQ48" s="31"/>
      <c r="KAR48" s="31"/>
      <c r="KAS48" s="31"/>
      <c r="KAT48" s="31"/>
      <c r="KAU48" s="31"/>
      <c r="KAV48" s="31"/>
      <c r="KAW48" s="31"/>
      <c r="KAX48" s="31"/>
      <c r="KAY48" s="31"/>
      <c r="KAZ48" s="31"/>
      <c r="KBA48" s="31"/>
      <c r="KBB48" s="31"/>
      <c r="KBC48" s="31"/>
      <c r="KBD48" s="31"/>
      <c r="KBE48" s="31"/>
      <c r="KBF48" s="31"/>
      <c r="KBG48" s="31"/>
      <c r="KBH48" s="31"/>
      <c r="KBI48" s="31"/>
      <c r="KBJ48" s="31"/>
      <c r="KBK48" s="31"/>
      <c r="KBL48" s="31"/>
      <c r="KBM48" s="31"/>
      <c r="KBN48" s="31"/>
      <c r="KBO48" s="31"/>
      <c r="KBP48" s="31"/>
      <c r="KBQ48" s="31"/>
      <c r="KBR48" s="31"/>
      <c r="KBS48" s="31"/>
      <c r="KBT48" s="31"/>
      <c r="KBU48" s="31"/>
      <c r="KBV48" s="31"/>
      <c r="KBW48" s="31"/>
      <c r="KBX48" s="31"/>
      <c r="KBY48" s="31"/>
      <c r="KBZ48" s="31"/>
      <c r="KCA48" s="31"/>
      <c r="KCB48" s="31"/>
      <c r="KCC48" s="31"/>
      <c r="KCD48" s="31"/>
      <c r="KCE48" s="31"/>
      <c r="KCF48" s="31"/>
      <c r="KCG48" s="31"/>
      <c r="KCH48" s="31"/>
      <c r="KCI48" s="31"/>
      <c r="KCJ48" s="31"/>
      <c r="KCK48" s="31"/>
      <c r="KCL48" s="31"/>
      <c r="KCM48" s="31"/>
      <c r="KCN48" s="31"/>
      <c r="KCO48" s="31"/>
      <c r="KCP48" s="31"/>
      <c r="KCQ48" s="31"/>
      <c r="KCR48" s="31"/>
      <c r="KCS48" s="31"/>
      <c r="KCT48" s="31"/>
      <c r="KCU48" s="31"/>
      <c r="KCV48" s="31"/>
      <c r="KCW48" s="31"/>
      <c r="KCX48" s="31"/>
      <c r="KCY48" s="31"/>
      <c r="KCZ48" s="31"/>
      <c r="KDA48" s="31"/>
      <c r="KDB48" s="31"/>
      <c r="KDC48" s="31"/>
      <c r="KDD48" s="31"/>
      <c r="KDE48" s="31"/>
      <c r="KDF48" s="31"/>
      <c r="KDG48" s="31"/>
      <c r="KDH48" s="31"/>
      <c r="KDI48" s="31"/>
      <c r="KDJ48" s="31"/>
      <c r="KDK48" s="31"/>
      <c r="KDL48" s="31"/>
      <c r="KDM48" s="31"/>
      <c r="KDN48" s="31"/>
      <c r="KDO48" s="31"/>
      <c r="KDP48" s="31"/>
      <c r="KDQ48" s="31"/>
      <c r="KDR48" s="31"/>
      <c r="KDS48" s="31"/>
      <c r="KDT48" s="31"/>
      <c r="KDU48" s="31"/>
      <c r="KDV48" s="31"/>
      <c r="KDW48" s="31"/>
      <c r="KDX48" s="31"/>
      <c r="KDY48" s="31"/>
      <c r="KDZ48" s="31"/>
      <c r="KEA48" s="31"/>
      <c r="KEB48" s="31"/>
      <c r="KEC48" s="31"/>
      <c r="KED48" s="31"/>
      <c r="KEE48" s="31"/>
      <c r="KEF48" s="31"/>
      <c r="KEG48" s="31"/>
      <c r="KEH48" s="31"/>
      <c r="KEI48" s="31"/>
      <c r="KEJ48" s="31"/>
      <c r="KEK48" s="31"/>
      <c r="KEL48" s="31"/>
      <c r="KEM48" s="31"/>
      <c r="KEN48" s="31"/>
      <c r="KEO48" s="31"/>
      <c r="KEP48" s="31"/>
      <c r="KEQ48" s="31"/>
      <c r="KER48" s="31"/>
      <c r="KES48" s="31"/>
      <c r="KET48" s="31"/>
      <c r="KEU48" s="31"/>
      <c r="KEV48" s="31"/>
      <c r="KEW48" s="31"/>
      <c r="KEX48" s="31"/>
      <c r="KEY48" s="31"/>
      <c r="KEZ48" s="31"/>
      <c r="KFA48" s="31"/>
      <c r="KFB48" s="31"/>
      <c r="KFC48" s="31"/>
      <c r="KFD48" s="31"/>
      <c r="KFE48" s="31"/>
      <c r="KFF48" s="31"/>
      <c r="KFG48" s="31"/>
      <c r="KFH48" s="31"/>
      <c r="KFI48" s="31"/>
      <c r="KFJ48" s="31"/>
      <c r="KFK48" s="31"/>
      <c r="KFL48" s="31"/>
      <c r="KFM48" s="31"/>
      <c r="KFN48" s="31"/>
      <c r="KFO48" s="31"/>
      <c r="KFP48" s="31"/>
      <c r="KFQ48" s="31"/>
      <c r="KFR48" s="31"/>
      <c r="KFS48" s="31"/>
      <c r="KFT48" s="31"/>
      <c r="KFU48" s="31"/>
      <c r="KFV48" s="31"/>
      <c r="KFW48" s="31"/>
      <c r="KFX48" s="31"/>
      <c r="KFY48" s="31"/>
      <c r="KFZ48" s="31"/>
      <c r="KGA48" s="31"/>
      <c r="KGB48" s="31"/>
      <c r="KGC48" s="31"/>
      <c r="KGD48" s="31"/>
      <c r="KGE48" s="31"/>
      <c r="KGF48" s="31"/>
      <c r="KGG48" s="31"/>
      <c r="KGH48" s="31"/>
      <c r="KGI48" s="31"/>
      <c r="KGJ48" s="31"/>
      <c r="KGK48" s="31"/>
      <c r="KGL48" s="31"/>
      <c r="KGM48" s="31"/>
      <c r="KGN48" s="31"/>
      <c r="KGO48" s="31"/>
      <c r="KGP48" s="31"/>
      <c r="KGQ48" s="31"/>
      <c r="KGR48" s="31"/>
      <c r="KGS48" s="31"/>
      <c r="KGT48" s="31"/>
      <c r="KGU48" s="31"/>
      <c r="KGV48" s="31"/>
      <c r="KGW48" s="31"/>
      <c r="KGX48" s="31"/>
      <c r="KGY48" s="31"/>
      <c r="KGZ48" s="31"/>
      <c r="KHA48" s="31"/>
      <c r="KHB48" s="31"/>
      <c r="KHC48" s="31"/>
      <c r="KHD48" s="31"/>
      <c r="KHE48" s="31"/>
      <c r="KHF48" s="31"/>
      <c r="KHG48" s="31"/>
      <c r="KHH48" s="31"/>
      <c r="KHI48" s="31"/>
      <c r="KHJ48" s="31"/>
      <c r="KHK48" s="31"/>
      <c r="KHL48" s="31"/>
      <c r="KHM48" s="31"/>
      <c r="KHN48" s="31"/>
      <c r="KHO48" s="31"/>
      <c r="KHP48" s="31"/>
      <c r="KHQ48" s="31"/>
      <c r="KHR48" s="31"/>
      <c r="KHS48" s="31"/>
      <c r="KHT48" s="31"/>
      <c r="KHU48" s="31"/>
      <c r="KHV48" s="31"/>
      <c r="KHW48" s="31"/>
      <c r="KHX48" s="31"/>
      <c r="KHY48" s="31"/>
      <c r="KHZ48" s="31"/>
      <c r="KIA48" s="31"/>
      <c r="KIB48" s="31"/>
      <c r="KIC48" s="31"/>
      <c r="KID48" s="31"/>
      <c r="KIE48" s="31"/>
      <c r="KIF48" s="31"/>
      <c r="KIG48" s="31"/>
      <c r="KIH48" s="31"/>
      <c r="KII48" s="31"/>
      <c r="KIJ48" s="31"/>
      <c r="KIK48" s="31"/>
      <c r="KIL48" s="31"/>
      <c r="KIM48" s="31"/>
      <c r="KIN48" s="31"/>
      <c r="KIO48" s="31"/>
      <c r="KIP48" s="31"/>
      <c r="KIQ48" s="31"/>
      <c r="KIR48" s="31"/>
      <c r="KIS48" s="31"/>
      <c r="KIT48" s="31"/>
      <c r="KIU48" s="31"/>
      <c r="KIV48" s="31"/>
      <c r="KIW48" s="31"/>
      <c r="KIX48" s="31"/>
      <c r="KIY48" s="31"/>
      <c r="KIZ48" s="31"/>
      <c r="KJA48" s="31"/>
      <c r="KJB48" s="31"/>
      <c r="KJC48" s="31"/>
      <c r="KJD48" s="31"/>
      <c r="KJE48" s="31"/>
      <c r="KJF48" s="31"/>
      <c r="KJG48" s="31"/>
      <c r="KJH48" s="31"/>
      <c r="KJI48" s="31"/>
      <c r="KJJ48" s="31"/>
      <c r="KJK48" s="31"/>
      <c r="KJL48" s="31"/>
      <c r="KJM48" s="31"/>
      <c r="KJN48" s="31"/>
      <c r="KJO48" s="31"/>
      <c r="KJP48" s="31"/>
      <c r="KJQ48" s="31"/>
      <c r="KJR48" s="31"/>
      <c r="KJS48" s="31"/>
      <c r="KJT48" s="31"/>
      <c r="KJU48" s="31"/>
      <c r="KJV48" s="31"/>
      <c r="KJW48" s="31"/>
      <c r="KJX48" s="31"/>
      <c r="KJY48" s="31"/>
      <c r="KJZ48" s="31"/>
      <c r="KKA48" s="31"/>
      <c r="KKB48" s="31"/>
      <c r="KKC48" s="31"/>
      <c r="KKD48" s="31"/>
      <c r="KKE48" s="31"/>
      <c r="KKF48" s="31"/>
      <c r="KKG48" s="31"/>
      <c r="KKH48" s="31"/>
      <c r="KKI48" s="31"/>
      <c r="KKJ48" s="31"/>
      <c r="KKK48" s="31"/>
      <c r="KKL48" s="31"/>
      <c r="KKM48" s="31"/>
      <c r="KKN48" s="31"/>
      <c r="KKO48" s="31"/>
      <c r="KKP48" s="31"/>
      <c r="KKQ48" s="31"/>
      <c r="KKR48" s="31"/>
      <c r="KKS48" s="31"/>
      <c r="KKT48" s="31"/>
      <c r="KKU48" s="31"/>
      <c r="KKV48" s="31"/>
      <c r="KKW48" s="31"/>
      <c r="KKX48" s="31"/>
      <c r="KKY48" s="31"/>
      <c r="KKZ48" s="31"/>
      <c r="KLA48" s="31"/>
      <c r="KLB48" s="31"/>
      <c r="KLC48" s="31"/>
      <c r="KLD48" s="31"/>
      <c r="KLE48" s="31"/>
      <c r="KLF48" s="31"/>
      <c r="KLG48" s="31"/>
      <c r="KLH48" s="31"/>
      <c r="KLI48" s="31"/>
      <c r="KLJ48" s="31"/>
      <c r="KLK48" s="31"/>
      <c r="KLL48" s="31"/>
      <c r="KLM48" s="31"/>
      <c r="KLN48" s="31"/>
      <c r="KLO48" s="31"/>
      <c r="KLP48" s="31"/>
      <c r="KLQ48" s="31"/>
      <c r="KLR48" s="31"/>
      <c r="KLS48" s="31"/>
      <c r="KLT48" s="31"/>
      <c r="KLU48" s="31"/>
      <c r="KLV48" s="31"/>
      <c r="KLW48" s="31"/>
      <c r="KLX48" s="31"/>
      <c r="KLY48" s="31"/>
      <c r="KLZ48" s="31"/>
      <c r="KMA48" s="31"/>
      <c r="KMB48" s="31"/>
      <c r="KMC48" s="31"/>
      <c r="KMD48" s="31"/>
      <c r="KME48" s="31"/>
      <c r="KMF48" s="31"/>
      <c r="KMG48" s="31"/>
      <c r="KMH48" s="31"/>
      <c r="KMI48" s="31"/>
      <c r="KMJ48" s="31"/>
      <c r="KMK48" s="31"/>
      <c r="KML48" s="31"/>
      <c r="KMM48" s="31"/>
      <c r="KMN48" s="31"/>
      <c r="KMO48" s="31"/>
      <c r="KMP48" s="31"/>
      <c r="KMQ48" s="31"/>
      <c r="KMR48" s="31"/>
      <c r="KMS48" s="31"/>
      <c r="KMT48" s="31"/>
      <c r="KMU48" s="31"/>
      <c r="KMV48" s="31"/>
      <c r="KMW48" s="31"/>
      <c r="KMX48" s="31"/>
      <c r="KMY48" s="31"/>
      <c r="KMZ48" s="31"/>
      <c r="KNA48" s="31"/>
      <c r="KNB48" s="31"/>
      <c r="KNC48" s="31"/>
      <c r="KND48" s="31"/>
      <c r="KNE48" s="31"/>
      <c r="KNF48" s="31"/>
      <c r="KNG48" s="31"/>
      <c r="KNH48" s="31"/>
      <c r="KNI48" s="31"/>
      <c r="KNJ48" s="31"/>
      <c r="KNK48" s="31"/>
      <c r="KNL48" s="31"/>
      <c r="KNM48" s="31"/>
      <c r="KNN48" s="31"/>
      <c r="KNO48" s="31"/>
      <c r="KNP48" s="31"/>
      <c r="KNQ48" s="31"/>
      <c r="KNR48" s="31"/>
      <c r="KNS48" s="31"/>
      <c r="KNT48" s="31"/>
      <c r="KNU48" s="31"/>
      <c r="KNV48" s="31"/>
      <c r="KNW48" s="31"/>
      <c r="KNX48" s="31"/>
      <c r="KNY48" s="31"/>
      <c r="KNZ48" s="31"/>
      <c r="KOA48" s="31"/>
      <c r="KOB48" s="31"/>
      <c r="KOC48" s="31"/>
      <c r="KOD48" s="31"/>
      <c r="KOE48" s="31"/>
      <c r="KOF48" s="31"/>
      <c r="KOG48" s="31"/>
      <c r="KOH48" s="31"/>
      <c r="KOI48" s="31"/>
      <c r="KOJ48" s="31"/>
      <c r="KOK48" s="31"/>
      <c r="KOL48" s="31"/>
      <c r="KOM48" s="31"/>
      <c r="KON48" s="31"/>
      <c r="KOO48" s="31"/>
      <c r="KOP48" s="31"/>
      <c r="KOQ48" s="31"/>
      <c r="KOR48" s="31"/>
      <c r="KOS48" s="31"/>
      <c r="KOT48" s="31"/>
      <c r="KOU48" s="31"/>
      <c r="KOV48" s="31"/>
      <c r="KOW48" s="31"/>
      <c r="KOX48" s="31"/>
      <c r="KOY48" s="31"/>
      <c r="KOZ48" s="31"/>
      <c r="KPA48" s="31"/>
      <c r="KPB48" s="31"/>
      <c r="KPC48" s="31"/>
      <c r="KPD48" s="31"/>
      <c r="KPE48" s="31"/>
      <c r="KPF48" s="31"/>
      <c r="KPG48" s="31"/>
      <c r="KPH48" s="31"/>
      <c r="KPI48" s="31"/>
      <c r="KPJ48" s="31"/>
      <c r="KPK48" s="31"/>
      <c r="KPL48" s="31"/>
      <c r="KPM48" s="31"/>
      <c r="KPN48" s="31"/>
      <c r="KPO48" s="31"/>
      <c r="KPP48" s="31"/>
      <c r="KPQ48" s="31"/>
      <c r="KPR48" s="31"/>
      <c r="KPS48" s="31"/>
      <c r="KPT48" s="31"/>
      <c r="KPU48" s="31"/>
      <c r="KPV48" s="31"/>
      <c r="KPW48" s="31"/>
      <c r="KPX48" s="31"/>
      <c r="KPY48" s="31"/>
      <c r="KPZ48" s="31"/>
      <c r="KQA48" s="31"/>
      <c r="KQB48" s="31"/>
      <c r="KQC48" s="31"/>
      <c r="KQD48" s="31"/>
      <c r="KQE48" s="31"/>
      <c r="KQF48" s="31"/>
      <c r="KQG48" s="31"/>
      <c r="KQH48" s="31"/>
      <c r="KQI48" s="31"/>
      <c r="KQJ48" s="31"/>
      <c r="KQK48" s="31"/>
      <c r="KQL48" s="31"/>
      <c r="KQM48" s="31"/>
      <c r="KQN48" s="31"/>
      <c r="KQO48" s="31"/>
      <c r="KQP48" s="31"/>
      <c r="KQQ48" s="31"/>
      <c r="KQR48" s="31"/>
      <c r="KQS48" s="31"/>
      <c r="KQT48" s="31"/>
      <c r="KQU48" s="31"/>
      <c r="KQV48" s="31"/>
      <c r="KQW48" s="31"/>
      <c r="KQX48" s="31"/>
      <c r="KQY48" s="31"/>
      <c r="KQZ48" s="31"/>
      <c r="KRA48" s="31"/>
      <c r="KRB48" s="31"/>
      <c r="KRC48" s="31"/>
      <c r="KRD48" s="31"/>
      <c r="KRE48" s="31"/>
      <c r="KRF48" s="31"/>
      <c r="KRG48" s="31"/>
      <c r="KRH48" s="31"/>
      <c r="KRI48" s="31"/>
      <c r="KRJ48" s="31"/>
      <c r="KRK48" s="31"/>
      <c r="KRL48" s="31"/>
      <c r="KRM48" s="31"/>
      <c r="KRN48" s="31"/>
      <c r="KRO48" s="31"/>
      <c r="KRP48" s="31"/>
      <c r="KRQ48" s="31"/>
      <c r="KRR48" s="31"/>
      <c r="KRS48" s="31"/>
      <c r="KRT48" s="31"/>
      <c r="KRU48" s="31"/>
      <c r="KRV48" s="31"/>
      <c r="KRW48" s="31"/>
      <c r="KRX48" s="31"/>
      <c r="KRY48" s="31"/>
      <c r="KRZ48" s="31"/>
      <c r="KSA48" s="31"/>
      <c r="KSB48" s="31"/>
      <c r="KSC48" s="31"/>
      <c r="KSD48" s="31"/>
      <c r="KSE48" s="31"/>
      <c r="KSF48" s="31"/>
      <c r="KSG48" s="31"/>
      <c r="KSH48" s="31"/>
      <c r="KSI48" s="31"/>
      <c r="KSJ48" s="31"/>
      <c r="KSK48" s="31"/>
      <c r="KSL48" s="31"/>
      <c r="KSM48" s="31"/>
      <c r="KSN48" s="31"/>
      <c r="KSO48" s="31"/>
      <c r="KSP48" s="31"/>
      <c r="KSQ48" s="31"/>
      <c r="KSR48" s="31"/>
      <c r="KSS48" s="31"/>
      <c r="KST48" s="31"/>
      <c r="KSU48" s="31"/>
      <c r="KSV48" s="31"/>
      <c r="KSW48" s="31"/>
      <c r="KSX48" s="31"/>
      <c r="KSY48" s="31"/>
      <c r="KSZ48" s="31"/>
      <c r="KTA48" s="31"/>
      <c r="KTB48" s="31"/>
      <c r="KTC48" s="31"/>
      <c r="KTD48" s="31"/>
      <c r="KTE48" s="31"/>
      <c r="KTF48" s="31"/>
      <c r="KTG48" s="31"/>
      <c r="KTH48" s="31"/>
      <c r="KTI48" s="31"/>
      <c r="KTJ48" s="31"/>
      <c r="KTK48" s="31"/>
      <c r="KTL48" s="31"/>
      <c r="KTM48" s="31"/>
      <c r="KTN48" s="31"/>
      <c r="KTO48" s="31"/>
      <c r="KTP48" s="31"/>
      <c r="KTQ48" s="31"/>
      <c r="KTR48" s="31"/>
      <c r="KTS48" s="31"/>
      <c r="KTT48" s="31"/>
      <c r="KTU48" s="31"/>
      <c r="KTV48" s="31"/>
      <c r="KTW48" s="31"/>
      <c r="KTX48" s="31"/>
      <c r="KTY48" s="31"/>
      <c r="KTZ48" s="31"/>
      <c r="KUA48" s="31"/>
      <c r="KUB48" s="31"/>
      <c r="KUC48" s="31"/>
      <c r="KUD48" s="31"/>
      <c r="KUE48" s="31"/>
      <c r="KUF48" s="31"/>
      <c r="KUG48" s="31"/>
      <c r="KUH48" s="31"/>
      <c r="KUI48" s="31"/>
      <c r="KUJ48" s="31"/>
      <c r="KUK48" s="31"/>
      <c r="KUL48" s="31"/>
      <c r="KUM48" s="31"/>
      <c r="KUN48" s="31"/>
      <c r="KUO48" s="31"/>
      <c r="KUP48" s="31"/>
      <c r="KUQ48" s="31"/>
      <c r="KUR48" s="31"/>
      <c r="KUS48" s="31"/>
      <c r="KUT48" s="31"/>
      <c r="KUU48" s="31"/>
      <c r="KUV48" s="31"/>
      <c r="KUW48" s="31"/>
      <c r="KUX48" s="31"/>
      <c r="KUY48" s="31"/>
      <c r="KUZ48" s="31"/>
      <c r="KVA48" s="31"/>
      <c r="KVB48" s="31"/>
      <c r="KVC48" s="31"/>
      <c r="KVD48" s="31"/>
      <c r="KVE48" s="31"/>
      <c r="KVF48" s="31"/>
      <c r="KVG48" s="31"/>
      <c r="KVH48" s="31"/>
      <c r="KVI48" s="31"/>
      <c r="KVJ48" s="31"/>
      <c r="KVK48" s="31"/>
      <c r="KVL48" s="31"/>
      <c r="KVM48" s="31"/>
      <c r="KVN48" s="31"/>
      <c r="KVO48" s="31"/>
      <c r="KVP48" s="31"/>
      <c r="KVQ48" s="31"/>
      <c r="KVR48" s="31"/>
      <c r="KVS48" s="31"/>
      <c r="KVT48" s="31"/>
      <c r="KVU48" s="31"/>
      <c r="KVV48" s="31"/>
      <c r="KVW48" s="31"/>
      <c r="KVX48" s="31"/>
      <c r="KVY48" s="31"/>
      <c r="KVZ48" s="31"/>
      <c r="KWA48" s="31"/>
      <c r="KWB48" s="31"/>
      <c r="KWC48" s="31"/>
      <c r="KWD48" s="31"/>
      <c r="KWE48" s="31"/>
      <c r="KWF48" s="31"/>
      <c r="KWG48" s="31"/>
      <c r="KWH48" s="31"/>
      <c r="KWI48" s="31"/>
      <c r="KWJ48" s="31"/>
      <c r="KWK48" s="31"/>
      <c r="KWL48" s="31"/>
      <c r="KWM48" s="31"/>
      <c r="KWN48" s="31"/>
      <c r="KWO48" s="31"/>
      <c r="KWP48" s="31"/>
      <c r="KWQ48" s="31"/>
      <c r="KWR48" s="31"/>
      <c r="KWS48" s="31"/>
      <c r="KWT48" s="31"/>
      <c r="KWU48" s="31"/>
      <c r="KWV48" s="31"/>
      <c r="KWW48" s="31"/>
      <c r="KWX48" s="31"/>
      <c r="KWY48" s="31"/>
      <c r="KWZ48" s="31"/>
      <c r="KXA48" s="31"/>
      <c r="KXB48" s="31"/>
      <c r="KXC48" s="31"/>
      <c r="KXD48" s="31"/>
      <c r="KXE48" s="31"/>
      <c r="KXF48" s="31"/>
      <c r="KXG48" s="31"/>
      <c r="KXH48" s="31"/>
      <c r="KXI48" s="31"/>
      <c r="KXJ48" s="31"/>
      <c r="KXK48" s="31"/>
      <c r="KXL48" s="31"/>
      <c r="KXM48" s="31"/>
      <c r="KXN48" s="31"/>
      <c r="KXO48" s="31"/>
      <c r="KXP48" s="31"/>
      <c r="KXQ48" s="31"/>
      <c r="KXR48" s="31"/>
      <c r="KXS48" s="31"/>
      <c r="KXT48" s="31"/>
      <c r="KXU48" s="31"/>
      <c r="KXV48" s="31"/>
      <c r="KXW48" s="31"/>
      <c r="KXX48" s="31"/>
      <c r="KXY48" s="31"/>
      <c r="KXZ48" s="31"/>
      <c r="KYA48" s="31"/>
      <c r="KYB48" s="31"/>
      <c r="KYC48" s="31"/>
      <c r="KYD48" s="31"/>
      <c r="KYE48" s="31"/>
      <c r="KYF48" s="31"/>
      <c r="KYG48" s="31"/>
      <c r="KYH48" s="31"/>
      <c r="KYI48" s="31"/>
      <c r="KYJ48" s="31"/>
      <c r="KYK48" s="31"/>
      <c r="KYL48" s="31"/>
      <c r="KYM48" s="31"/>
      <c r="KYN48" s="31"/>
      <c r="KYO48" s="31"/>
      <c r="KYP48" s="31"/>
      <c r="KYQ48" s="31"/>
      <c r="KYR48" s="31"/>
      <c r="KYS48" s="31"/>
      <c r="KYT48" s="31"/>
      <c r="KYU48" s="31"/>
      <c r="KYV48" s="31"/>
      <c r="KYW48" s="31"/>
      <c r="KYX48" s="31"/>
      <c r="KYY48" s="31"/>
      <c r="KYZ48" s="31"/>
      <c r="KZA48" s="31"/>
      <c r="KZB48" s="31"/>
      <c r="KZC48" s="31"/>
      <c r="KZD48" s="31"/>
      <c r="KZE48" s="31"/>
      <c r="KZF48" s="31"/>
      <c r="KZG48" s="31"/>
      <c r="KZH48" s="31"/>
      <c r="KZI48" s="31"/>
      <c r="KZJ48" s="31"/>
      <c r="KZK48" s="31"/>
      <c r="KZL48" s="31"/>
      <c r="KZM48" s="31"/>
      <c r="KZN48" s="31"/>
      <c r="KZO48" s="31"/>
      <c r="KZP48" s="31"/>
      <c r="KZQ48" s="31"/>
      <c r="KZR48" s="31"/>
      <c r="KZS48" s="31"/>
      <c r="KZT48" s="31"/>
      <c r="KZU48" s="31"/>
      <c r="KZV48" s="31"/>
      <c r="KZW48" s="31"/>
      <c r="KZX48" s="31"/>
      <c r="KZY48" s="31"/>
      <c r="KZZ48" s="31"/>
      <c r="LAA48" s="31"/>
      <c r="LAB48" s="31"/>
      <c r="LAC48" s="31"/>
      <c r="LAD48" s="31"/>
      <c r="LAE48" s="31"/>
      <c r="LAF48" s="31"/>
      <c r="LAG48" s="31"/>
      <c r="LAH48" s="31"/>
      <c r="LAI48" s="31"/>
      <c r="LAJ48" s="31"/>
      <c r="LAK48" s="31"/>
      <c r="LAL48" s="31"/>
      <c r="LAM48" s="31"/>
      <c r="LAN48" s="31"/>
      <c r="LAO48" s="31"/>
      <c r="LAP48" s="31"/>
      <c r="LAQ48" s="31"/>
      <c r="LAR48" s="31"/>
      <c r="LAS48" s="31"/>
      <c r="LAT48" s="31"/>
      <c r="LAU48" s="31"/>
      <c r="LAV48" s="31"/>
      <c r="LAW48" s="31"/>
      <c r="LAX48" s="31"/>
      <c r="LAY48" s="31"/>
      <c r="LAZ48" s="31"/>
      <c r="LBA48" s="31"/>
      <c r="LBB48" s="31"/>
      <c r="LBC48" s="31"/>
      <c r="LBD48" s="31"/>
      <c r="LBE48" s="31"/>
      <c r="LBF48" s="31"/>
      <c r="LBG48" s="31"/>
      <c r="LBH48" s="31"/>
      <c r="LBI48" s="31"/>
      <c r="LBJ48" s="31"/>
      <c r="LBK48" s="31"/>
      <c r="LBL48" s="31"/>
      <c r="LBM48" s="31"/>
      <c r="LBN48" s="31"/>
      <c r="LBO48" s="31"/>
      <c r="LBP48" s="31"/>
      <c r="LBQ48" s="31"/>
      <c r="LBR48" s="31"/>
      <c r="LBS48" s="31"/>
      <c r="LBT48" s="31"/>
      <c r="LBU48" s="31"/>
      <c r="LBV48" s="31"/>
      <c r="LBW48" s="31"/>
      <c r="LBX48" s="31"/>
      <c r="LBY48" s="31"/>
      <c r="LBZ48" s="31"/>
      <c r="LCA48" s="31"/>
      <c r="LCB48" s="31"/>
      <c r="LCC48" s="31"/>
      <c r="LCD48" s="31"/>
      <c r="LCE48" s="31"/>
      <c r="LCF48" s="31"/>
      <c r="LCG48" s="31"/>
      <c r="LCH48" s="31"/>
      <c r="LCI48" s="31"/>
      <c r="LCJ48" s="31"/>
      <c r="LCK48" s="31"/>
      <c r="LCL48" s="31"/>
      <c r="LCM48" s="31"/>
      <c r="LCN48" s="31"/>
      <c r="LCO48" s="31"/>
      <c r="LCP48" s="31"/>
      <c r="LCQ48" s="31"/>
      <c r="LCR48" s="31"/>
      <c r="LCS48" s="31"/>
      <c r="LCT48" s="31"/>
      <c r="LCU48" s="31"/>
      <c r="LCV48" s="31"/>
      <c r="LCW48" s="31"/>
      <c r="LCX48" s="31"/>
      <c r="LCY48" s="31"/>
      <c r="LCZ48" s="31"/>
      <c r="LDA48" s="31"/>
      <c r="LDB48" s="31"/>
      <c r="LDC48" s="31"/>
      <c r="LDD48" s="31"/>
      <c r="LDE48" s="31"/>
      <c r="LDF48" s="31"/>
      <c r="LDG48" s="31"/>
      <c r="LDH48" s="31"/>
      <c r="LDI48" s="31"/>
      <c r="LDJ48" s="31"/>
      <c r="LDK48" s="31"/>
      <c r="LDL48" s="31"/>
      <c r="LDM48" s="31"/>
      <c r="LDN48" s="31"/>
      <c r="LDO48" s="31"/>
      <c r="LDP48" s="31"/>
      <c r="LDQ48" s="31"/>
      <c r="LDR48" s="31"/>
      <c r="LDS48" s="31"/>
      <c r="LDT48" s="31"/>
      <c r="LDU48" s="31"/>
      <c r="LDV48" s="31"/>
      <c r="LDW48" s="31"/>
      <c r="LDX48" s="31"/>
      <c r="LDY48" s="31"/>
      <c r="LDZ48" s="31"/>
      <c r="LEA48" s="31"/>
      <c r="LEB48" s="31"/>
      <c r="LEC48" s="31"/>
      <c r="LED48" s="31"/>
      <c r="LEE48" s="31"/>
      <c r="LEF48" s="31"/>
      <c r="LEG48" s="31"/>
      <c r="LEH48" s="31"/>
      <c r="LEI48" s="31"/>
      <c r="LEJ48" s="31"/>
      <c r="LEK48" s="31"/>
      <c r="LEL48" s="31"/>
      <c r="LEM48" s="31"/>
      <c r="LEN48" s="31"/>
      <c r="LEO48" s="31"/>
      <c r="LEP48" s="31"/>
      <c r="LEQ48" s="31"/>
      <c r="LER48" s="31"/>
      <c r="LES48" s="31"/>
      <c r="LET48" s="31"/>
      <c r="LEU48" s="31"/>
      <c r="LEV48" s="31"/>
      <c r="LEW48" s="31"/>
      <c r="LEX48" s="31"/>
      <c r="LEY48" s="31"/>
      <c r="LEZ48" s="31"/>
      <c r="LFA48" s="31"/>
      <c r="LFB48" s="31"/>
      <c r="LFC48" s="31"/>
      <c r="LFD48" s="31"/>
      <c r="LFE48" s="31"/>
      <c r="LFF48" s="31"/>
      <c r="LFG48" s="31"/>
      <c r="LFH48" s="31"/>
      <c r="LFI48" s="31"/>
      <c r="LFJ48" s="31"/>
      <c r="LFK48" s="31"/>
      <c r="LFL48" s="31"/>
      <c r="LFM48" s="31"/>
      <c r="LFN48" s="31"/>
      <c r="LFO48" s="31"/>
      <c r="LFP48" s="31"/>
      <c r="LFQ48" s="31"/>
      <c r="LFR48" s="31"/>
      <c r="LFS48" s="31"/>
      <c r="LFT48" s="31"/>
      <c r="LFU48" s="31"/>
      <c r="LFV48" s="31"/>
      <c r="LFW48" s="31"/>
      <c r="LFX48" s="31"/>
      <c r="LFY48" s="31"/>
      <c r="LFZ48" s="31"/>
      <c r="LGA48" s="31"/>
      <c r="LGB48" s="31"/>
      <c r="LGC48" s="31"/>
      <c r="LGD48" s="31"/>
      <c r="LGE48" s="31"/>
      <c r="LGF48" s="31"/>
      <c r="LGG48" s="31"/>
      <c r="LGH48" s="31"/>
      <c r="LGI48" s="31"/>
      <c r="LGJ48" s="31"/>
      <c r="LGK48" s="31"/>
      <c r="LGL48" s="31"/>
      <c r="LGM48" s="31"/>
      <c r="LGN48" s="31"/>
      <c r="LGO48" s="31"/>
      <c r="LGP48" s="31"/>
      <c r="LGQ48" s="31"/>
      <c r="LGR48" s="31"/>
      <c r="LGS48" s="31"/>
      <c r="LGT48" s="31"/>
      <c r="LGU48" s="31"/>
      <c r="LGV48" s="31"/>
      <c r="LGW48" s="31"/>
      <c r="LGX48" s="31"/>
      <c r="LGY48" s="31"/>
      <c r="LGZ48" s="31"/>
      <c r="LHA48" s="31"/>
      <c r="LHB48" s="31"/>
      <c r="LHC48" s="31"/>
      <c r="LHD48" s="31"/>
      <c r="LHE48" s="31"/>
      <c r="LHF48" s="31"/>
      <c r="LHG48" s="31"/>
      <c r="LHH48" s="31"/>
      <c r="LHI48" s="31"/>
      <c r="LHJ48" s="31"/>
      <c r="LHK48" s="31"/>
      <c r="LHL48" s="31"/>
      <c r="LHM48" s="31"/>
      <c r="LHN48" s="31"/>
      <c r="LHO48" s="31"/>
      <c r="LHP48" s="31"/>
      <c r="LHQ48" s="31"/>
      <c r="LHR48" s="31"/>
      <c r="LHS48" s="31"/>
      <c r="LHT48" s="31"/>
      <c r="LHU48" s="31"/>
      <c r="LHV48" s="31"/>
      <c r="LHW48" s="31"/>
      <c r="LHX48" s="31"/>
      <c r="LHY48" s="31"/>
      <c r="LHZ48" s="31"/>
      <c r="LIA48" s="31"/>
      <c r="LIB48" s="31"/>
      <c r="LIC48" s="31"/>
      <c r="LID48" s="31"/>
      <c r="LIE48" s="31"/>
      <c r="LIF48" s="31"/>
      <c r="LIG48" s="31"/>
      <c r="LIH48" s="31"/>
      <c r="LII48" s="31"/>
      <c r="LIJ48" s="31"/>
      <c r="LIK48" s="31"/>
      <c r="LIL48" s="31"/>
      <c r="LIM48" s="31"/>
      <c r="LIN48" s="31"/>
      <c r="LIO48" s="31"/>
      <c r="LIP48" s="31"/>
      <c r="LIQ48" s="31"/>
      <c r="LIR48" s="31"/>
      <c r="LIS48" s="31"/>
      <c r="LIT48" s="31"/>
      <c r="LIU48" s="31"/>
      <c r="LIV48" s="31"/>
      <c r="LIW48" s="31"/>
      <c r="LIX48" s="31"/>
      <c r="LIY48" s="31"/>
      <c r="LIZ48" s="31"/>
      <c r="LJA48" s="31"/>
      <c r="LJB48" s="31"/>
      <c r="LJC48" s="31"/>
      <c r="LJD48" s="31"/>
      <c r="LJE48" s="31"/>
      <c r="LJF48" s="31"/>
      <c r="LJG48" s="31"/>
      <c r="LJH48" s="31"/>
      <c r="LJI48" s="31"/>
      <c r="LJJ48" s="31"/>
      <c r="LJK48" s="31"/>
      <c r="LJL48" s="31"/>
      <c r="LJM48" s="31"/>
      <c r="LJN48" s="31"/>
      <c r="LJO48" s="31"/>
      <c r="LJP48" s="31"/>
      <c r="LJQ48" s="31"/>
      <c r="LJR48" s="31"/>
      <c r="LJS48" s="31"/>
      <c r="LJT48" s="31"/>
      <c r="LJU48" s="31"/>
      <c r="LJV48" s="31"/>
      <c r="LJW48" s="31"/>
      <c r="LJX48" s="31"/>
      <c r="LJY48" s="31"/>
      <c r="LJZ48" s="31"/>
      <c r="LKA48" s="31"/>
      <c r="LKB48" s="31"/>
      <c r="LKC48" s="31"/>
      <c r="LKD48" s="31"/>
      <c r="LKE48" s="31"/>
      <c r="LKF48" s="31"/>
      <c r="LKG48" s="31"/>
      <c r="LKH48" s="31"/>
      <c r="LKI48" s="31"/>
      <c r="LKJ48" s="31"/>
      <c r="LKK48" s="31"/>
      <c r="LKL48" s="31"/>
      <c r="LKM48" s="31"/>
      <c r="LKN48" s="31"/>
      <c r="LKO48" s="31"/>
      <c r="LKP48" s="31"/>
      <c r="LKQ48" s="31"/>
      <c r="LKR48" s="31"/>
      <c r="LKS48" s="31"/>
      <c r="LKT48" s="31"/>
      <c r="LKU48" s="31"/>
      <c r="LKV48" s="31"/>
      <c r="LKW48" s="31"/>
      <c r="LKX48" s="31"/>
      <c r="LKY48" s="31"/>
      <c r="LKZ48" s="31"/>
      <c r="LLA48" s="31"/>
      <c r="LLB48" s="31"/>
      <c r="LLC48" s="31"/>
      <c r="LLD48" s="31"/>
      <c r="LLE48" s="31"/>
      <c r="LLF48" s="31"/>
      <c r="LLG48" s="31"/>
      <c r="LLH48" s="31"/>
      <c r="LLI48" s="31"/>
      <c r="LLJ48" s="31"/>
      <c r="LLK48" s="31"/>
      <c r="LLL48" s="31"/>
      <c r="LLM48" s="31"/>
      <c r="LLN48" s="31"/>
      <c r="LLO48" s="31"/>
      <c r="LLP48" s="31"/>
      <c r="LLQ48" s="31"/>
      <c r="LLR48" s="31"/>
      <c r="LLS48" s="31"/>
      <c r="LLT48" s="31"/>
      <c r="LLU48" s="31"/>
      <c r="LLV48" s="31"/>
      <c r="LLW48" s="31"/>
      <c r="LLX48" s="31"/>
      <c r="LLY48" s="31"/>
      <c r="LLZ48" s="31"/>
      <c r="LMA48" s="31"/>
      <c r="LMB48" s="31"/>
      <c r="LMC48" s="31"/>
      <c r="LMD48" s="31"/>
      <c r="LME48" s="31"/>
      <c r="LMF48" s="31"/>
      <c r="LMG48" s="31"/>
      <c r="LMH48" s="31"/>
      <c r="LMI48" s="31"/>
      <c r="LMJ48" s="31"/>
      <c r="LMK48" s="31"/>
      <c r="LML48" s="31"/>
      <c r="LMM48" s="31"/>
      <c r="LMN48" s="31"/>
      <c r="LMO48" s="31"/>
      <c r="LMP48" s="31"/>
      <c r="LMQ48" s="31"/>
      <c r="LMR48" s="31"/>
      <c r="LMS48" s="31"/>
      <c r="LMT48" s="31"/>
      <c r="LMU48" s="31"/>
      <c r="LMV48" s="31"/>
      <c r="LMW48" s="31"/>
      <c r="LMX48" s="31"/>
      <c r="LMY48" s="31"/>
      <c r="LMZ48" s="31"/>
      <c r="LNA48" s="31"/>
      <c r="LNB48" s="31"/>
      <c r="LNC48" s="31"/>
      <c r="LND48" s="31"/>
      <c r="LNE48" s="31"/>
      <c r="LNF48" s="31"/>
      <c r="LNG48" s="31"/>
      <c r="LNH48" s="31"/>
      <c r="LNI48" s="31"/>
      <c r="LNJ48" s="31"/>
      <c r="LNK48" s="31"/>
      <c r="LNL48" s="31"/>
      <c r="LNM48" s="31"/>
      <c r="LNN48" s="31"/>
      <c r="LNO48" s="31"/>
      <c r="LNP48" s="31"/>
      <c r="LNQ48" s="31"/>
      <c r="LNR48" s="31"/>
      <c r="LNS48" s="31"/>
      <c r="LNT48" s="31"/>
      <c r="LNU48" s="31"/>
      <c r="LNV48" s="31"/>
      <c r="LNW48" s="31"/>
      <c r="LNX48" s="31"/>
      <c r="LNY48" s="31"/>
      <c r="LNZ48" s="31"/>
      <c r="LOA48" s="31"/>
      <c r="LOB48" s="31"/>
      <c r="LOC48" s="31"/>
      <c r="LOD48" s="31"/>
      <c r="LOE48" s="31"/>
      <c r="LOF48" s="31"/>
      <c r="LOG48" s="31"/>
      <c r="LOH48" s="31"/>
      <c r="LOI48" s="31"/>
      <c r="LOJ48" s="31"/>
      <c r="LOK48" s="31"/>
      <c r="LOL48" s="31"/>
      <c r="LOM48" s="31"/>
      <c r="LON48" s="31"/>
      <c r="LOO48" s="31"/>
      <c r="LOP48" s="31"/>
      <c r="LOQ48" s="31"/>
      <c r="LOR48" s="31"/>
      <c r="LOS48" s="31"/>
      <c r="LOT48" s="31"/>
      <c r="LOU48" s="31"/>
      <c r="LOV48" s="31"/>
      <c r="LOW48" s="31"/>
      <c r="LOX48" s="31"/>
      <c r="LOY48" s="31"/>
      <c r="LOZ48" s="31"/>
      <c r="LPA48" s="31"/>
      <c r="LPB48" s="31"/>
      <c r="LPC48" s="31"/>
      <c r="LPD48" s="31"/>
      <c r="LPE48" s="31"/>
      <c r="LPF48" s="31"/>
      <c r="LPG48" s="31"/>
      <c r="LPH48" s="31"/>
      <c r="LPI48" s="31"/>
      <c r="LPJ48" s="31"/>
      <c r="LPK48" s="31"/>
      <c r="LPL48" s="31"/>
      <c r="LPM48" s="31"/>
      <c r="LPN48" s="31"/>
      <c r="LPO48" s="31"/>
      <c r="LPP48" s="31"/>
      <c r="LPQ48" s="31"/>
      <c r="LPR48" s="31"/>
      <c r="LPS48" s="31"/>
      <c r="LPT48" s="31"/>
      <c r="LPU48" s="31"/>
      <c r="LPV48" s="31"/>
      <c r="LPW48" s="31"/>
      <c r="LPX48" s="31"/>
      <c r="LPY48" s="31"/>
      <c r="LPZ48" s="31"/>
      <c r="LQA48" s="31"/>
      <c r="LQB48" s="31"/>
      <c r="LQC48" s="31"/>
      <c r="LQD48" s="31"/>
      <c r="LQE48" s="31"/>
      <c r="LQF48" s="31"/>
      <c r="LQG48" s="31"/>
      <c r="LQH48" s="31"/>
      <c r="LQI48" s="31"/>
      <c r="LQJ48" s="31"/>
      <c r="LQK48" s="31"/>
      <c r="LQL48" s="31"/>
      <c r="LQM48" s="31"/>
      <c r="LQN48" s="31"/>
      <c r="LQO48" s="31"/>
      <c r="LQP48" s="31"/>
      <c r="LQQ48" s="31"/>
      <c r="LQR48" s="31"/>
      <c r="LQS48" s="31"/>
      <c r="LQT48" s="31"/>
      <c r="LQU48" s="31"/>
      <c r="LQV48" s="31"/>
      <c r="LQW48" s="31"/>
      <c r="LQX48" s="31"/>
      <c r="LQY48" s="31"/>
      <c r="LQZ48" s="31"/>
      <c r="LRA48" s="31"/>
      <c r="LRB48" s="31"/>
      <c r="LRC48" s="31"/>
      <c r="LRD48" s="31"/>
      <c r="LRE48" s="31"/>
      <c r="LRF48" s="31"/>
      <c r="LRG48" s="31"/>
      <c r="LRH48" s="31"/>
      <c r="LRI48" s="31"/>
      <c r="LRJ48" s="31"/>
      <c r="LRK48" s="31"/>
      <c r="LRL48" s="31"/>
      <c r="LRM48" s="31"/>
      <c r="LRN48" s="31"/>
      <c r="LRO48" s="31"/>
      <c r="LRP48" s="31"/>
      <c r="LRQ48" s="31"/>
      <c r="LRR48" s="31"/>
      <c r="LRS48" s="31"/>
      <c r="LRT48" s="31"/>
      <c r="LRU48" s="31"/>
      <c r="LRV48" s="31"/>
      <c r="LRW48" s="31"/>
      <c r="LRX48" s="31"/>
      <c r="LRY48" s="31"/>
      <c r="LRZ48" s="31"/>
      <c r="LSA48" s="31"/>
      <c r="LSB48" s="31"/>
      <c r="LSC48" s="31"/>
      <c r="LSD48" s="31"/>
      <c r="LSE48" s="31"/>
      <c r="LSF48" s="31"/>
      <c r="LSG48" s="31"/>
      <c r="LSH48" s="31"/>
      <c r="LSI48" s="31"/>
      <c r="LSJ48" s="31"/>
      <c r="LSK48" s="31"/>
      <c r="LSL48" s="31"/>
      <c r="LSM48" s="31"/>
      <c r="LSN48" s="31"/>
      <c r="LSO48" s="31"/>
      <c r="LSP48" s="31"/>
      <c r="LSQ48" s="31"/>
      <c r="LSR48" s="31"/>
      <c r="LSS48" s="31"/>
      <c r="LST48" s="31"/>
      <c r="LSU48" s="31"/>
      <c r="LSV48" s="31"/>
      <c r="LSW48" s="31"/>
      <c r="LSX48" s="31"/>
      <c r="LSY48" s="31"/>
      <c r="LSZ48" s="31"/>
      <c r="LTA48" s="31"/>
      <c r="LTB48" s="31"/>
      <c r="LTC48" s="31"/>
      <c r="LTD48" s="31"/>
      <c r="LTE48" s="31"/>
      <c r="LTF48" s="31"/>
      <c r="LTG48" s="31"/>
      <c r="LTH48" s="31"/>
      <c r="LTI48" s="31"/>
      <c r="LTJ48" s="31"/>
      <c r="LTK48" s="31"/>
      <c r="LTL48" s="31"/>
      <c r="LTM48" s="31"/>
      <c r="LTN48" s="31"/>
      <c r="LTO48" s="31"/>
      <c r="LTP48" s="31"/>
      <c r="LTQ48" s="31"/>
      <c r="LTR48" s="31"/>
      <c r="LTS48" s="31"/>
      <c r="LTT48" s="31"/>
      <c r="LTU48" s="31"/>
      <c r="LTV48" s="31"/>
      <c r="LTW48" s="31"/>
      <c r="LTX48" s="31"/>
      <c r="LTY48" s="31"/>
      <c r="LTZ48" s="31"/>
      <c r="LUA48" s="31"/>
      <c r="LUB48" s="31"/>
      <c r="LUC48" s="31"/>
      <c r="LUD48" s="31"/>
      <c r="LUE48" s="31"/>
      <c r="LUF48" s="31"/>
      <c r="LUG48" s="31"/>
      <c r="LUH48" s="31"/>
      <c r="LUI48" s="31"/>
      <c r="LUJ48" s="31"/>
      <c r="LUK48" s="31"/>
      <c r="LUL48" s="31"/>
      <c r="LUM48" s="31"/>
      <c r="LUN48" s="31"/>
      <c r="LUO48" s="31"/>
      <c r="LUP48" s="31"/>
      <c r="LUQ48" s="31"/>
      <c r="LUR48" s="31"/>
      <c r="LUS48" s="31"/>
      <c r="LUT48" s="31"/>
      <c r="LUU48" s="31"/>
      <c r="LUV48" s="31"/>
      <c r="LUW48" s="31"/>
      <c r="LUX48" s="31"/>
      <c r="LUY48" s="31"/>
      <c r="LUZ48" s="31"/>
      <c r="LVA48" s="31"/>
      <c r="LVB48" s="31"/>
      <c r="LVC48" s="31"/>
      <c r="LVD48" s="31"/>
      <c r="LVE48" s="31"/>
      <c r="LVF48" s="31"/>
      <c r="LVG48" s="31"/>
      <c r="LVH48" s="31"/>
      <c r="LVI48" s="31"/>
      <c r="LVJ48" s="31"/>
      <c r="LVK48" s="31"/>
      <c r="LVL48" s="31"/>
      <c r="LVM48" s="31"/>
      <c r="LVN48" s="31"/>
      <c r="LVO48" s="31"/>
      <c r="LVP48" s="31"/>
      <c r="LVQ48" s="31"/>
      <c r="LVR48" s="31"/>
      <c r="LVS48" s="31"/>
      <c r="LVT48" s="31"/>
      <c r="LVU48" s="31"/>
      <c r="LVV48" s="31"/>
      <c r="LVW48" s="31"/>
      <c r="LVX48" s="31"/>
      <c r="LVY48" s="31"/>
      <c r="LVZ48" s="31"/>
      <c r="LWA48" s="31"/>
      <c r="LWB48" s="31"/>
      <c r="LWC48" s="31"/>
      <c r="LWD48" s="31"/>
      <c r="LWE48" s="31"/>
      <c r="LWF48" s="31"/>
      <c r="LWG48" s="31"/>
      <c r="LWH48" s="31"/>
      <c r="LWI48" s="31"/>
      <c r="LWJ48" s="31"/>
      <c r="LWK48" s="31"/>
      <c r="LWL48" s="31"/>
      <c r="LWM48" s="31"/>
      <c r="LWN48" s="31"/>
      <c r="LWO48" s="31"/>
      <c r="LWP48" s="31"/>
      <c r="LWQ48" s="31"/>
      <c r="LWR48" s="31"/>
      <c r="LWS48" s="31"/>
      <c r="LWT48" s="31"/>
      <c r="LWU48" s="31"/>
      <c r="LWV48" s="31"/>
      <c r="LWW48" s="31"/>
      <c r="LWX48" s="31"/>
      <c r="LWY48" s="31"/>
      <c r="LWZ48" s="31"/>
      <c r="LXA48" s="31"/>
      <c r="LXB48" s="31"/>
      <c r="LXC48" s="31"/>
      <c r="LXD48" s="31"/>
      <c r="LXE48" s="31"/>
      <c r="LXF48" s="31"/>
      <c r="LXG48" s="31"/>
      <c r="LXH48" s="31"/>
      <c r="LXI48" s="31"/>
      <c r="LXJ48" s="31"/>
      <c r="LXK48" s="31"/>
      <c r="LXL48" s="31"/>
      <c r="LXM48" s="31"/>
      <c r="LXN48" s="31"/>
      <c r="LXO48" s="31"/>
      <c r="LXP48" s="31"/>
      <c r="LXQ48" s="31"/>
      <c r="LXR48" s="31"/>
      <c r="LXS48" s="31"/>
      <c r="LXT48" s="31"/>
      <c r="LXU48" s="31"/>
      <c r="LXV48" s="31"/>
      <c r="LXW48" s="31"/>
      <c r="LXX48" s="31"/>
      <c r="LXY48" s="31"/>
      <c r="LXZ48" s="31"/>
      <c r="LYA48" s="31"/>
      <c r="LYB48" s="31"/>
      <c r="LYC48" s="31"/>
      <c r="LYD48" s="31"/>
      <c r="LYE48" s="31"/>
      <c r="LYF48" s="31"/>
      <c r="LYG48" s="31"/>
      <c r="LYH48" s="31"/>
      <c r="LYI48" s="31"/>
      <c r="LYJ48" s="31"/>
      <c r="LYK48" s="31"/>
      <c r="LYL48" s="31"/>
      <c r="LYM48" s="31"/>
      <c r="LYN48" s="31"/>
      <c r="LYO48" s="31"/>
      <c r="LYP48" s="31"/>
      <c r="LYQ48" s="31"/>
      <c r="LYR48" s="31"/>
      <c r="LYS48" s="31"/>
      <c r="LYT48" s="31"/>
      <c r="LYU48" s="31"/>
      <c r="LYV48" s="31"/>
      <c r="LYW48" s="31"/>
      <c r="LYX48" s="31"/>
      <c r="LYY48" s="31"/>
      <c r="LYZ48" s="31"/>
      <c r="LZA48" s="31"/>
      <c r="LZB48" s="31"/>
      <c r="LZC48" s="31"/>
      <c r="LZD48" s="31"/>
      <c r="LZE48" s="31"/>
      <c r="LZF48" s="31"/>
      <c r="LZG48" s="31"/>
      <c r="LZH48" s="31"/>
      <c r="LZI48" s="31"/>
      <c r="LZJ48" s="31"/>
      <c r="LZK48" s="31"/>
      <c r="LZL48" s="31"/>
      <c r="LZM48" s="31"/>
      <c r="LZN48" s="31"/>
      <c r="LZO48" s="31"/>
      <c r="LZP48" s="31"/>
      <c r="LZQ48" s="31"/>
      <c r="LZR48" s="31"/>
      <c r="LZS48" s="31"/>
      <c r="LZT48" s="31"/>
      <c r="LZU48" s="31"/>
      <c r="LZV48" s="31"/>
      <c r="LZW48" s="31"/>
      <c r="LZX48" s="31"/>
      <c r="LZY48" s="31"/>
      <c r="LZZ48" s="31"/>
      <c r="MAA48" s="31"/>
      <c r="MAB48" s="31"/>
      <c r="MAC48" s="31"/>
      <c r="MAD48" s="31"/>
      <c r="MAE48" s="31"/>
      <c r="MAF48" s="31"/>
      <c r="MAG48" s="31"/>
      <c r="MAH48" s="31"/>
      <c r="MAI48" s="31"/>
      <c r="MAJ48" s="31"/>
      <c r="MAK48" s="31"/>
      <c r="MAL48" s="31"/>
      <c r="MAM48" s="31"/>
      <c r="MAN48" s="31"/>
      <c r="MAO48" s="31"/>
      <c r="MAP48" s="31"/>
      <c r="MAQ48" s="31"/>
      <c r="MAR48" s="31"/>
      <c r="MAS48" s="31"/>
      <c r="MAT48" s="31"/>
      <c r="MAU48" s="31"/>
      <c r="MAV48" s="31"/>
      <c r="MAW48" s="31"/>
      <c r="MAX48" s="31"/>
      <c r="MAY48" s="31"/>
      <c r="MAZ48" s="31"/>
      <c r="MBA48" s="31"/>
      <c r="MBB48" s="31"/>
      <c r="MBC48" s="31"/>
      <c r="MBD48" s="31"/>
      <c r="MBE48" s="31"/>
      <c r="MBF48" s="31"/>
      <c r="MBG48" s="31"/>
      <c r="MBH48" s="31"/>
      <c r="MBI48" s="31"/>
      <c r="MBJ48" s="31"/>
      <c r="MBK48" s="31"/>
      <c r="MBL48" s="31"/>
      <c r="MBM48" s="31"/>
      <c r="MBN48" s="31"/>
      <c r="MBO48" s="31"/>
      <c r="MBP48" s="31"/>
      <c r="MBQ48" s="31"/>
      <c r="MBR48" s="31"/>
      <c r="MBS48" s="31"/>
      <c r="MBT48" s="31"/>
      <c r="MBU48" s="31"/>
      <c r="MBV48" s="31"/>
      <c r="MBW48" s="31"/>
      <c r="MBX48" s="31"/>
      <c r="MBY48" s="31"/>
      <c r="MBZ48" s="31"/>
      <c r="MCA48" s="31"/>
      <c r="MCB48" s="31"/>
      <c r="MCC48" s="31"/>
      <c r="MCD48" s="31"/>
      <c r="MCE48" s="31"/>
      <c r="MCF48" s="31"/>
      <c r="MCG48" s="31"/>
      <c r="MCH48" s="31"/>
      <c r="MCI48" s="31"/>
      <c r="MCJ48" s="31"/>
      <c r="MCK48" s="31"/>
      <c r="MCL48" s="31"/>
      <c r="MCM48" s="31"/>
      <c r="MCN48" s="31"/>
      <c r="MCO48" s="31"/>
      <c r="MCP48" s="31"/>
      <c r="MCQ48" s="31"/>
      <c r="MCR48" s="31"/>
      <c r="MCS48" s="31"/>
      <c r="MCT48" s="31"/>
      <c r="MCU48" s="31"/>
      <c r="MCV48" s="31"/>
      <c r="MCW48" s="31"/>
      <c r="MCX48" s="31"/>
      <c r="MCY48" s="31"/>
      <c r="MCZ48" s="31"/>
      <c r="MDA48" s="31"/>
      <c r="MDB48" s="31"/>
      <c r="MDC48" s="31"/>
      <c r="MDD48" s="31"/>
      <c r="MDE48" s="31"/>
      <c r="MDF48" s="31"/>
      <c r="MDG48" s="31"/>
      <c r="MDH48" s="31"/>
      <c r="MDI48" s="31"/>
      <c r="MDJ48" s="31"/>
      <c r="MDK48" s="31"/>
      <c r="MDL48" s="31"/>
      <c r="MDM48" s="31"/>
      <c r="MDN48" s="31"/>
      <c r="MDO48" s="31"/>
      <c r="MDP48" s="31"/>
      <c r="MDQ48" s="31"/>
      <c r="MDR48" s="31"/>
      <c r="MDS48" s="31"/>
      <c r="MDT48" s="31"/>
      <c r="MDU48" s="31"/>
      <c r="MDV48" s="31"/>
      <c r="MDW48" s="31"/>
      <c r="MDX48" s="31"/>
      <c r="MDY48" s="31"/>
      <c r="MDZ48" s="31"/>
      <c r="MEA48" s="31"/>
      <c r="MEB48" s="31"/>
      <c r="MEC48" s="31"/>
      <c r="MED48" s="31"/>
      <c r="MEE48" s="31"/>
      <c r="MEF48" s="31"/>
      <c r="MEG48" s="31"/>
      <c r="MEH48" s="31"/>
      <c r="MEI48" s="31"/>
      <c r="MEJ48" s="31"/>
      <c r="MEK48" s="31"/>
      <c r="MEL48" s="31"/>
      <c r="MEM48" s="31"/>
      <c r="MEN48" s="31"/>
      <c r="MEO48" s="31"/>
      <c r="MEP48" s="31"/>
      <c r="MEQ48" s="31"/>
      <c r="MER48" s="31"/>
      <c r="MES48" s="31"/>
      <c r="MET48" s="31"/>
      <c r="MEU48" s="31"/>
      <c r="MEV48" s="31"/>
      <c r="MEW48" s="31"/>
      <c r="MEX48" s="31"/>
      <c r="MEY48" s="31"/>
      <c r="MEZ48" s="31"/>
      <c r="MFA48" s="31"/>
      <c r="MFB48" s="31"/>
      <c r="MFC48" s="31"/>
      <c r="MFD48" s="31"/>
      <c r="MFE48" s="31"/>
      <c r="MFF48" s="31"/>
      <c r="MFG48" s="31"/>
      <c r="MFH48" s="31"/>
      <c r="MFI48" s="31"/>
      <c r="MFJ48" s="31"/>
      <c r="MFK48" s="31"/>
      <c r="MFL48" s="31"/>
      <c r="MFM48" s="31"/>
      <c r="MFN48" s="31"/>
      <c r="MFO48" s="31"/>
      <c r="MFP48" s="31"/>
      <c r="MFQ48" s="31"/>
      <c r="MFR48" s="31"/>
      <c r="MFS48" s="31"/>
      <c r="MFT48" s="31"/>
      <c r="MFU48" s="31"/>
      <c r="MFV48" s="31"/>
      <c r="MFW48" s="31"/>
      <c r="MFX48" s="31"/>
      <c r="MFY48" s="31"/>
      <c r="MFZ48" s="31"/>
      <c r="MGA48" s="31"/>
      <c r="MGB48" s="31"/>
      <c r="MGC48" s="31"/>
      <c r="MGD48" s="31"/>
      <c r="MGE48" s="31"/>
      <c r="MGF48" s="31"/>
      <c r="MGG48" s="31"/>
      <c r="MGH48" s="31"/>
      <c r="MGI48" s="31"/>
      <c r="MGJ48" s="31"/>
      <c r="MGK48" s="31"/>
      <c r="MGL48" s="31"/>
      <c r="MGM48" s="31"/>
      <c r="MGN48" s="31"/>
      <c r="MGO48" s="31"/>
      <c r="MGP48" s="31"/>
      <c r="MGQ48" s="31"/>
      <c r="MGR48" s="31"/>
      <c r="MGS48" s="31"/>
      <c r="MGT48" s="31"/>
      <c r="MGU48" s="31"/>
      <c r="MGV48" s="31"/>
      <c r="MGW48" s="31"/>
      <c r="MGX48" s="31"/>
      <c r="MGY48" s="31"/>
      <c r="MGZ48" s="31"/>
      <c r="MHA48" s="31"/>
      <c r="MHB48" s="31"/>
      <c r="MHC48" s="31"/>
      <c r="MHD48" s="31"/>
      <c r="MHE48" s="31"/>
      <c r="MHF48" s="31"/>
      <c r="MHG48" s="31"/>
      <c r="MHH48" s="31"/>
      <c r="MHI48" s="31"/>
      <c r="MHJ48" s="31"/>
      <c r="MHK48" s="31"/>
      <c r="MHL48" s="31"/>
      <c r="MHM48" s="31"/>
      <c r="MHN48" s="31"/>
      <c r="MHO48" s="31"/>
      <c r="MHP48" s="31"/>
      <c r="MHQ48" s="31"/>
      <c r="MHR48" s="31"/>
      <c r="MHS48" s="31"/>
      <c r="MHT48" s="31"/>
      <c r="MHU48" s="31"/>
      <c r="MHV48" s="31"/>
      <c r="MHW48" s="31"/>
      <c r="MHX48" s="31"/>
      <c r="MHY48" s="31"/>
      <c r="MHZ48" s="31"/>
      <c r="MIA48" s="31"/>
      <c r="MIB48" s="31"/>
      <c r="MIC48" s="31"/>
      <c r="MID48" s="31"/>
      <c r="MIE48" s="31"/>
      <c r="MIF48" s="31"/>
      <c r="MIG48" s="31"/>
      <c r="MIH48" s="31"/>
      <c r="MII48" s="31"/>
      <c r="MIJ48" s="31"/>
      <c r="MIK48" s="31"/>
      <c r="MIL48" s="31"/>
      <c r="MIM48" s="31"/>
      <c r="MIN48" s="31"/>
      <c r="MIO48" s="31"/>
      <c r="MIP48" s="31"/>
      <c r="MIQ48" s="31"/>
      <c r="MIR48" s="31"/>
      <c r="MIS48" s="31"/>
      <c r="MIT48" s="31"/>
      <c r="MIU48" s="31"/>
      <c r="MIV48" s="31"/>
      <c r="MIW48" s="31"/>
      <c r="MIX48" s="31"/>
      <c r="MIY48" s="31"/>
      <c r="MIZ48" s="31"/>
      <c r="MJA48" s="31"/>
      <c r="MJB48" s="31"/>
      <c r="MJC48" s="31"/>
      <c r="MJD48" s="31"/>
      <c r="MJE48" s="31"/>
      <c r="MJF48" s="31"/>
      <c r="MJG48" s="31"/>
      <c r="MJH48" s="31"/>
      <c r="MJI48" s="31"/>
      <c r="MJJ48" s="31"/>
      <c r="MJK48" s="31"/>
      <c r="MJL48" s="31"/>
      <c r="MJM48" s="31"/>
      <c r="MJN48" s="31"/>
      <c r="MJO48" s="31"/>
      <c r="MJP48" s="31"/>
      <c r="MJQ48" s="31"/>
      <c r="MJR48" s="31"/>
      <c r="MJS48" s="31"/>
      <c r="MJT48" s="31"/>
      <c r="MJU48" s="31"/>
      <c r="MJV48" s="31"/>
      <c r="MJW48" s="31"/>
      <c r="MJX48" s="31"/>
      <c r="MJY48" s="31"/>
      <c r="MJZ48" s="31"/>
      <c r="MKA48" s="31"/>
      <c r="MKB48" s="31"/>
      <c r="MKC48" s="31"/>
      <c r="MKD48" s="31"/>
      <c r="MKE48" s="31"/>
      <c r="MKF48" s="31"/>
      <c r="MKG48" s="31"/>
      <c r="MKH48" s="31"/>
      <c r="MKI48" s="31"/>
      <c r="MKJ48" s="31"/>
      <c r="MKK48" s="31"/>
      <c r="MKL48" s="31"/>
      <c r="MKM48" s="31"/>
      <c r="MKN48" s="31"/>
      <c r="MKO48" s="31"/>
      <c r="MKP48" s="31"/>
      <c r="MKQ48" s="31"/>
      <c r="MKR48" s="31"/>
      <c r="MKS48" s="31"/>
      <c r="MKT48" s="31"/>
      <c r="MKU48" s="31"/>
      <c r="MKV48" s="31"/>
      <c r="MKW48" s="31"/>
      <c r="MKX48" s="31"/>
      <c r="MKY48" s="31"/>
      <c r="MKZ48" s="31"/>
      <c r="MLA48" s="31"/>
      <c r="MLB48" s="31"/>
      <c r="MLC48" s="31"/>
      <c r="MLD48" s="31"/>
      <c r="MLE48" s="31"/>
      <c r="MLF48" s="31"/>
      <c r="MLG48" s="31"/>
      <c r="MLH48" s="31"/>
      <c r="MLI48" s="31"/>
      <c r="MLJ48" s="31"/>
      <c r="MLK48" s="31"/>
      <c r="MLL48" s="31"/>
      <c r="MLM48" s="31"/>
      <c r="MLN48" s="31"/>
      <c r="MLO48" s="31"/>
      <c r="MLP48" s="31"/>
      <c r="MLQ48" s="31"/>
      <c r="MLR48" s="31"/>
      <c r="MLS48" s="31"/>
      <c r="MLT48" s="31"/>
      <c r="MLU48" s="31"/>
      <c r="MLV48" s="31"/>
      <c r="MLW48" s="31"/>
      <c r="MLX48" s="31"/>
      <c r="MLY48" s="31"/>
      <c r="MLZ48" s="31"/>
      <c r="MMA48" s="31"/>
      <c r="MMB48" s="31"/>
      <c r="MMC48" s="31"/>
      <c r="MMD48" s="31"/>
      <c r="MME48" s="31"/>
      <c r="MMF48" s="31"/>
      <c r="MMG48" s="31"/>
      <c r="MMH48" s="31"/>
      <c r="MMI48" s="31"/>
      <c r="MMJ48" s="31"/>
      <c r="MMK48" s="31"/>
      <c r="MML48" s="31"/>
      <c r="MMM48" s="31"/>
      <c r="MMN48" s="31"/>
      <c r="MMO48" s="31"/>
      <c r="MMP48" s="31"/>
      <c r="MMQ48" s="31"/>
      <c r="MMR48" s="31"/>
      <c r="MMS48" s="31"/>
      <c r="MMT48" s="31"/>
      <c r="MMU48" s="31"/>
      <c r="MMV48" s="31"/>
      <c r="MMW48" s="31"/>
      <c r="MMX48" s="31"/>
      <c r="MMY48" s="31"/>
      <c r="MMZ48" s="31"/>
      <c r="MNA48" s="31"/>
      <c r="MNB48" s="31"/>
      <c r="MNC48" s="31"/>
      <c r="MND48" s="31"/>
      <c r="MNE48" s="31"/>
      <c r="MNF48" s="31"/>
      <c r="MNG48" s="31"/>
      <c r="MNH48" s="31"/>
      <c r="MNI48" s="31"/>
      <c r="MNJ48" s="31"/>
      <c r="MNK48" s="31"/>
      <c r="MNL48" s="31"/>
      <c r="MNM48" s="31"/>
      <c r="MNN48" s="31"/>
      <c r="MNO48" s="31"/>
      <c r="MNP48" s="31"/>
      <c r="MNQ48" s="31"/>
      <c r="MNR48" s="31"/>
      <c r="MNS48" s="31"/>
      <c r="MNT48" s="31"/>
      <c r="MNU48" s="31"/>
      <c r="MNV48" s="31"/>
      <c r="MNW48" s="31"/>
      <c r="MNX48" s="31"/>
      <c r="MNY48" s="31"/>
      <c r="MNZ48" s="31"/>
      <c r="MOA48" s="31"/>
      <c r="MOB48" s="31"/>
      <c r="MOC48" s="31"/>
      <c r="MOD48" s="31"/>
      <c r="MOE48" s="31"/>
      <c r="MOF48" s="31"/>
      <c r="MOG48" s="31"/>
      <c r="MOH48" s="31"/>
      <c r="MOI48" s="31"/>
      <c r="MOJ48" s="31"/>
      <c r="MOK48" s="31"/>
      <c r="MOL48" s="31"/>
      <c r="MOM48" s="31"/>
      <c r="MON48" s="31"/>
      <c r="MOO48" s="31"/>
      <c r="MOP48" s="31"/>
      <c r="MOQ48" s="31"/>
      <c r="MOR48" s="31"/>
      <c r="MOS48" s="31"/>
      <c r="MOT48" s="31"/>
      <c r="MOU48" s="31"/>
      <c r="MOV48" s="31"/>
      <c r="MOW48" s="31"/>
      <c r="MOX48" s="31"/>
      <c r="MOY48" s="31"/>
      <c r="MOZ48" s="31"/>
      <c r="MPA48" s="31"/>
      <c r="MPB48" s="31"/>
      <c r="MPC48" s="31"/>
      <c r="MPD48" s="31"/>
      <c r="MPE48" s="31"/>
      <c r="MPF48" s="31"/>
      <c r="MPG48" s="31"/>
      <c r="MPH48" s="31"/>
      <c r="MPI48" s="31"/>
      <c r="MPJ48" s="31"/>
      <c r="MPK48" s="31"/>
      <c r="MPL48" s="31"/>
      <c r="MPM48" s="31"/>
      <c r="MPN48" s="31"/>
      <c r="MPO48" s="31"/>
      <c r="MPP48" s="31"/>
      <c r="MPQ48" s="31"/>
      <c r="MPR48" s="31"/>
      <c r="MPS48" s="31"/>
      <c r="MPT48" s="31"/>
      <c r="MPU48" s="31"/>
      <c r="MPV48" s="31"/>
      <c r="MPW48" s="31"/>
      <c r="MPX48" s="31"/>
      <c r="MPY48" s="31"/>
      <c r="MPZ48" s="31"/>
      <c r="MQA48" s="31"/>
      <c r="MQB48" s="31"/>
      <c r="MQC48" s="31"/>
      <c r="MQD48" s="31"/>
      <c r="MQE48" s="31"/>
      <c r="MQF48" s="31"/>
      <c r="MQG48" s="31"/>
      <c r="MQH48" s="31"/>
      <c r="MQI48" s="31"/>
      <c r="MQJ48" s="31"/>
      <c r="MQK48" s="31"/>
      <c r="MQL48" s="31"/>
      <c r="MQM48" s="31"/>
      <c r="MQN48" s="31"/>
      <c r="MQO48" s="31"/>
      <c r="MQP48" s="31"/>
      <c r="MQQ48" s="31"/>
      <c r="MQR48" s="31"/>
      <c r="MQS48" s="31"/>
      <c r="MQT48" s="31"/>
      <c r="MQU48" s="31"/>
      <c r="MQV48" s="31"/>
      <c r="MQW48" s="31"/>
      <c r="MQX48" s="31"/>
      <c r="MQY48" s="31"/>
      <c r="MQZ48" s="31"/>
      <c r="MRA48" s="31"/>
      <c r="MRB48" s="31"/>
      <c r="MRC48" s="31"/>
      <c r="MRD48" s="31"/>
      <c r="MRE48" s="31"/>
      <c r="MRF48" s="31"/>
      <c r="MRG48" s="31"/>
      <c r="MRH48" s="31"/>
      <c r="MRI48" s="31"/>
      <c r="MRJ48" s="31"/>
      <c r="MRK48" s="31"/>
      <c r="MRL48" s="31"/>
      <c r="MRM48" s="31"/>
      <c r="MRN48" s="31"/>
      <c r="MRO48" s="31"/>
      <c r="MRP48" s="31"/>
      <c r="MRQ48" s="31"/>
      <c r="MRR48" s="31"/>
      <c r="MRS48" s="31"/>
      <c r="MRT48" s="31"/>
      <c r="MRU48" s="31"/>
      <c r="MRV48" s="31"/>
      <c r="MRW48" s="31"/>
      <c r="MRX48" s="31"/>
      <c r="MRY48" s="31"/>
      <c r="MRZ48" s="31"/>
      <c r="MSA48" s="31"/>
      <c r="MSB48" s="31"/>
      <c r="MSC48" s="31"/>
      <c r="MSD48" s="31"/>
      <c r="MSE48" s="31"/>
      <c r="MSF48" s="31"/>
      <c r="MSG48" s="31"/>
      <c r="MSH48" s="31"/>
      <c r="MSI48" s="31"/>
      <c r="MSJ48" s="31"/>
      <c r="MSK48" s="31"/>
      <c r="MSL48" s="31"/>
      <c r="MSM48" s="31"/>
      <c r="MSN48" s="31"/>
      <c r="MSO48" s="31"/>
      <c r="MSP48" s="31"/>
      <c r="MSQ48" s="31"/>
      <c r="MSR48" s="31"/>
      <c r="MSS48" s="31"/>
      <c r="MST48" s="31"/>
      <c r="MSU48" s="31"/>
      <c r="MSV48" s="31"/>
      <c r="MSW48" s="31"/>
      <c r="MSX48" s="31"/>
      <c r="MSY48" s="31"/>
      <c r="MSZ48" s="31"/>
      <c r="MTA48" s="31"/>
      <c r="MTB48" s="31"/>
      <c r="MTC48" s="31"/>
      <c r="MTD48" s="31"/>
      <c r="MTE48" s="31"/>
      <c r="MTF48" s="31"/>
      <c r="MTG48" s="31"/>
      <c r="MTH48" s="31"/>
      <c r="MTI48" s="31"/>
      <c r="MTJ48" s="31"/>
      <c r="MTK48" s="31"/>
      <c r="MTL48" s="31"/>
      <c r="MTM48" s="31"/>
      <c r="MTN48" s="31"/>
      <c r="MTO48" s="31"/>
      <c r="MTP48" s="31"/>
      <c r="MTQ48" s="31"/>
      <c r="MTR48" s="31"/>
      <c r="MTS48" s="31"/>
      <c r="MTT48" s="31"/>
      <c r="MTU48" s="31"/>
      <c r="MTV48" s="31"/>
      <c r="MTW48" s="31"/>
      <c r="MTX48" s="31"/>
      <c r="MTY48" s="31"/>
      <c r="MTZ48" s="31"/>
      <c r="MUA48" s="31"/>
      <c r="MUB48" s="31"/>
      <c r="MUC48" s="31"/>
      <c r="MUD48" s="31"/>
      <c r="MUE48" s="31"/>
      <c r="MUF48" s="31"/>
      <c r="MUG48" s="31"/>
      <c r="MUH48" s="31"/>
      <c r="MUI48" s="31"/>
      <c r="MUJ48" s="31"/>
      <c r="MUK48" s="31"/>
      <c r="MUL48" s="31"/>
      <c r="MUM48" s="31"/>
      <c r="MUN48" s="31"/>
      <c r="MUO48" s="31"/>
      <c r="MUP48" s="31"/>
      <c r="MUQ48" s="31"/>
      <c r="MUR48" s="31"/>
      <c r="MUS48" s="31"/>
      <c r="MUT48" s="31"/>
      <c r="MUU48" s="31"/>
      <c r="MUV48" s="31"/>
      <c r="MUW48" s="31"/>
      <c r="MUX48" s="31"/>
      <c r="MUY48" s="31"/>
      <c r="MUZ48" s="31"/>
      <c r="MVA48" s="31"/>
      <c r="MVB48" s="31"/>
      <c r="MVC48" s="31"/>
      <c r="MVD48" s="31"/>
      <c r="MVE48" s="31"/>
      <c r="MVF48" s="31"/>
      <c r="MVG48" s="31"/>
      <c r="MVH48" s="31"/>
      <c r="MVI48" s="31"/>
      <c r="MVJ48" s="31"/>
      <c r="MVK48" s="31"/>
      <c r="MVL48" s="31"/>
      <c r="MVM48" s="31"/>
      <c r="MVN48" s="31"/>
      <c r="MVO48" s="31"/>
      <c r="MVP48" s="31"/>
      <c r="MVQ48" s="31"/>
      <c r="MVR48" s="31"/>
      <c r="MVS48" s="31"/>
      <c r="MVT48" s="31"/>
      <c r="MVU48" s="31"/>
      <c r="MVV48" s="31"/>
      <c r="MVW48" s="31"/>
      <c r="MVX48" s="31"/>
      <c r="MVY48" s="31"/>
      <c r="MVZ48" s="31"/>
      <c r="MWA48" s="31"/>
      <c r="MWB48" s="31"/>
      <c r="MWC48" s="31"/>
      <c r="MWD48" s="31"/>
      <c r="MWE48" s="31"/>
      <c r="MWF48" s="31"/>
      <c r="MWG48" s="31"/>
      <c r="MWH48" s="31"/>
      <c r="MWI48" s="31"/>
      <c r="MWJ48" s="31"/>
      <c r="MWK48" s="31"/>
      <c r="MWL48" s="31"/>
      <c r="MWM48" s="31"/>
      <c r="MWN48" s="31"/>
      <c r="MWO48" s="31"/>
      <c r="MWP48" s="31"/>
      <c r="MWQ48" s="31"/>
      <c r="MWR48" s="31"/>
      <c r="MWS48" s="31"/>
      <c r="MWT48" s="31"/>
      <c r="MWU48" s="31"/>
      <c r="MWV48" s="31"/>
      <c r="MWW48" s="31"/>
      <c r="MWX48" s="31"/>
      <c r="MWY48" s="31"/>
      <c r="MWZ48" s="31"/>
      <c r="MXA48" s="31"/>
      <c r="MXB48" s="31"/>
      <c r="MXC48" s="31"/>
      <c r="MXD48" s="31"/>
      <c r="MXE48" s="31"/>
      <c r="MXF48" s="31"/>
      <c r="MXG48" s="31"/>
      <c r="MXH48" s="31"/>
      <c r="MXI48" s="31"/>
      <c r="MXJ48" s="31"/>
      <c r="MXK48" s="31"/>
      <c r="MXL48" s="31"/>
      <c r="MXM48" s="31"/>
      <c r="MXN48" s="31"/>
      <c r="MXO48" s="31"/>
      <c r="MXP48" s="31"/>
      <c r="MXQ48" s="31"/>
      <c r="MXR48" s="31"/>
      <c r="MXS48" s="31"/>
      <c r="MXT48" s="31"/>
      <c r="MXU48" s="31"/>
      <c r="MXV48" s="31"/>
      <c r="MXW48" s="31"/>
      <c r="MXX48" s="31"/>
      <c r="MXY48" s="31"/>
      <c r="MXZ48" s="31"/>
      <c r="MYA48" s="31"/>
      <c r="MYB48" s="31"/>
      <c r="MYC48" s="31"/>
      <c r="MYD48" s="31"/>
      <c r="MYE48" s="31"/>
      <c r="MYF48" s="31"/>
      <c r="MYG48" s="31"/>
      <c r="MYH48" s="31"/>
      <c r="MYI48" s="31"/>
      <c r="MYJ48" s="31"/>
      <c r="MYK48" s="31"/>
      <c r="MYL48" s="31"/>
      <c r="MYM48" s="31"/>
      <c r="MYN48" s="31"/>
      <c r="MYO48" s="31"/>
      <c r="MYP48" s="31"/>
      <c r="MYQ48" s="31"/>
      <c r="MYR48" s="31"/>
      <c r="MYS48" s="31"/>
      <c r="MYT48" s="31"/>
      <c r="MYU48" s="31"/>
      <c r="MYV48" s="31"/>
      <c r="MYW48" s="31"/>
      <c r="MYX48" s="31"/>
      <c r="MYY48" s="31"/>
      <c r="MYZ48" s="31"/>
      <c r="MZA48" s="31"/>
      <c r="MZB48" s="31"/>
      <c r="MZC48" s="31"/>
      <c r="MZD48" s="31"/>
      <c r="MZE48" s="31"/>
      <c r="MZF48" s="31"/>
      <c r="MZG48" s="31"/>
      <c r="MZH48" s="31"/>
      <c r="MZI48" s="31"/>
      <c r="MZJ48" s="31"/>
      <c r="MZK48" s="31"/>
      <c r="MZL48" s="31"/>
      <c r="MZM48" s="31"/>
      <c r="MZN48" s="31"/>
      <c r="MZO48" s="31"/>
      <c r="MZP48" s="31"/>
      <c r="MZQ48" s="31"/>
      <c r="MZR48" s="31"/>
      <c r="MZS48" s="31"/>
      <c r="MZT48" s="31"/>
      <c r="MZU48" s="31"/>
      <c r="MZV48" s="31"/>
      <c r="MZW48" s="31"/>
      <c r="MZX48" s="31"/>
      <c r="MZY48" s="31"/>
      <c r="MZZ48" s="31"/>
      <c r="NAA48" s="31"/>
      <c r="NAB48" s="31"/>
      <c r="NAC48" s="31"/>
      <c r="NAD48" s="31"/>
      <c r="NAE48" s="31"/>
      <c r="NAF48" s="31"/>
      <c r="NAG48" s="31"/>
      <c r="NAH48" s="31"/>
      <c r="NAI48" s="31"/>
      <c r="NAJ48" s="31"/>
      <c r="NAK48" s="31"/>
      <c r="NAL48" s="31"/>
      <c r="NAM48" s="31"/>
      <c r="NAN48" s="31"/>
      <c r="NAO48" s="31"/>
      <c r="NAP48" s="31"/>
      <c r="NAQ48" s="31"/>
      <c r="NAR48" s="31"/>
      <c r="NAS48" s="31"/>
      <c r="NAT48" s="31"/>
      <c r="NAU48" s="31"/>
      <c r="NAV48" s="31"/>
      <c r="NAW48" s="31"/>
      <c r="NAX48" s="31"/>
      <c r="NAY48" s="31"/>
      <c r="NAZ48" s="31"/>
      <c r="NBA48" s="31"/>
      <c r="NBB48" s="31"/>
      <c r="NBC48" s="31"/>
      <c r="NBD48" s="31"/>
      <c r="NBE48" s="31"/>
      <c r="NBF48" s="31"/>
      <c r="NBG48" s="31"/>
      <c r="NBH48" s="31"/>
      <c r="NBI48" s="31"/>
      <c r="NBJ48" s="31"/>
      <c r="NBK48" s="31"/>
      <c r="NBL48" s="31"/>
      <c r="NBM48" s="31"/>
      <c r="NBN48" s="31"/>
      <c r="NBO48" s="31"/>
      <c r="NBP48" s="31"/>
      <c r="NBQ48" s="31"/>
      <c r="NBR48" s="31"/>
      <c r="NBS48" s="31"/>
      <c r="NBT48" s="31"/>
      <c r="NBU48" s="31"/>
      <c r="NBV48" s="31"/>
      <c r="NBW48" s="31"/>
      <c r="NBX48" s="31"/>
      <c r="NBY48" s="31"/>
      <c r="NBZ48" s="31"/>
      <c r="NCA48" s="31"/>
      <c r="NCB48" s="31"/>
      <c r="NCC48" s="31"/>
      <c r="NCD48" s="31"/>
      <c r="NCE48" s="31"/>
      <c r="NCF48" s="31"/>
      <c r="NCG48" s="31"/>
      <c r="NCH48" s="31"/>
      <c r="NCI48" s="31"/>
      <c r="NCJ48" s="31"/>
      <c r="NCK48" s="31"/>
      <c r="NCL48" s="31"/>
      <c r="NCM48" s="31"/>
      <c r="NCN48" s="31"/>
      <c r="NCO48" s="31"/>
      <c r="NCP48" s="31"/>
      <c r="NCQ48" s="31"/>
      <c r="NCR48" s="31"/>
      <c r="NCS48" s="31"/>
      <c r="NCT48" s="31"/>
      <c r="NCU48" s="31"/>
      <c r="NCV48" s="31"/>
      <c r="NCW48" s="31"/>
      <c r="NCX48" s="31"/>
      <c r="NCY48" s="31"/>
      <c r="NCZ48" s="31"/>
      <c r="NDA48" s="31"/>
      <c r="NDB48" s="31"/>
      <c r="NDC48" s="31"/>
      <c r="NDD48" s="31"/>
      <c r="NDE48" s="31"/>
      <c r="NDF48" s="31"/>
      <c r="NDG48" s="31"/>
      <c r="NDH48" s="31"/>
      <c r="NDI48" s="31"/>
      <c r="NDJ48" s="31"/>
      <c r="NDK48" s="31"/>
      <c r="NDL48" s="31"/>
      <c r="NDM48" s="31"/>
      <c r="NDN48" s="31"/>
      <c r="NDO48" s="31"/>
      <c r="NDP48" s="31"/>
      <c r="NDQ48" s="31"/>
      <c r="NDR48" s="31"/>
      <c r="NDS48" s="31"/>
      <c r="NDT48" s="31"/>
      <c r="NDU48" s="31"/>
      <c r="NDV48" s="31"/>
      <c r="NDW48" s="31"/>
      <c r="NDX48" s="31"/>
      <c r="NDY48" s="31"/>
      <c r="NDZ48" s="31"/>
      <c r="NEA48" s="31"/>
      <c r="NEB48" s="31"/>
      <c r="NEC48" s="31"/>
      <c r="NED48" s="31"/>
      <c r="NEE48" s="31"/>
      <c r="NEF48" s="31"/>
      <c r="NEG48" s="31"/>
      <c r="NEH48" s="31"/>
      <c r="NEI48" s="31"/>
      <c r="NEJ48" s="31"/>
      <c r="NEK48" s="31"/>
      <c r="NEL48" s="31"/>
      <c r="NEM48" s="31"/>
      <c r="NEN48" s="31"/>
      <c r="NEO48" s="31"/>
      <c r="NEP48" s="31"/>
      <c r="NEQ48" s="31"/>
      <c r="NER48" s="31"/>
      <c r="NES48" s="31"/>
      <c r="NET48" s="31"/>
      <c r="NEU48" s="31"/>
      <c r="NEV48" s="31"/>
      <c r="NEW48" s="31"/>
      <c r="NEX48" s="31"/>
      <c r="NEY48" s="31"/>
      <c r="NEZ48" s="31"/>
      <c r="NFA48" s="31"/>
      <c r="NFB48" s="31"/>
      <c r="NFC48" s="31"/>
      <c r="NFD48" s="31"/>
      <c r="NFE48" s="31"/>
      <c r="NFF48" s="31"/>
      <c r="NFG48" s="31"/>
      <c r="NFH48" s="31"/>
      <c r="NFI48" s="31"/>
      <c r="NFJ48" s="31"/>
      <c r="NFK48" s="31"/>
      <c r="NFL48" s="31"/>
      <c r="NFM48" s="31"/>
      <c r="NFN48" s="31"/>
      <c r="NFO48" s="31"/>
      <c r="NFP48" s="31"/>
      <c r="NFQ48" s="31"/>
      <c r="NFR48" s="31"/>
      <c r="NFS48" s="31"/>
      <c r="NFT48" s="31"/>
      <c r="NFU48" s="31"/>
      <c r="NFV48" s="31"/>
      <c r="NFW48" s="31"/>
      <c r="NFX48" s="31"/>
      <c r="NFY48" s="31"/>
      <c r="NFZ48" s="31"/>
      <c r="NGA48" s="31"/>
      <c r="NGB48" s="31"/>
      <c r="NGC48" s="31"/>
      <c r="NGD48" s="31"/>
      <c r="NGE48" s="31"/>
      <c r="NGF48" s="31"/>
      <c r="NGG48" s="31"/>
      <c r="NGH48" s="31"/>
      <c r="NGI48" s="31"/>
      <c r="NGJ48" s="31"/>
      <c r="NGK48" s="31"/>
      <c r="NGL48" s="31"/>
      <c r="NGM48" s="31"/>
      <c r="NGN48" s="31"/>
      <c r="NGO48" s="31"/>
      <c r="NGP48" s="31"/>
      <c r="NGQ48" s="31"/>
      <c r="NGR48" s="31"/>
      <c r="NGS48" s="31"/>
      <c r="NGT48" s="31"/>
      <c r="NGU48" s="31"/>
      <c r="NGV48" s="31"/>
      <c r="NGW48" s="31"/>
      <c r="NGX48" s="31"/>
      <c r="NGY48" s="31"/>
      <c r="NGZ48" s="31"/>
      <c r="NHA48" s="31"/>
      <c r="NHB48" s="31"/>
      <c r="NHC48" s="31"/>
      <c r="NHD48" s="31"/>
      <c r="NHE48" s="31"/>
      <c r="NHF48" s="31"/>
      <c r="NHG48" s="31"/>
      <c r="NHH48" s="31"/>
      <c r="NHI48" s="31"/>
      <c r="NHJ48" s="31"/>
      <c r="NHK48" s="31"/>
      <c r="NHL48" s="31"/>
      <c r="NHM48" s="31"/>
      <c r="NHN48" s="31"/>
      <c r="NHO48" s="31"/>
      <c r="NHP48" s="31"/>
      <c r="NHQ48" s="31"/>
      <c r="NHR48" s="31"/>
      <c r="NHS48" s="31"/>
      <c r="NHT48" s="31"/>
      <c r="NHU48" s="31"/>
      <c r="NHV48" s="31"/>
      <c r="NHW48" s="31"/>
      <c r="NHX48" s="31"/>
      <c r="NHY48" s="31"/>
      <c r="NHZ48" s="31"/>
      <c r="NIA48" s="31"/>
      <c r="NIB48" s="31"/>
      <c r="NIC48" s="31"/>
      <c r="NID48" s="31"/>
      <c r="NIE48" s="31"/>
      <c r="NIF48" s="31"/>
      <c r="NIG48" s="31"/>
      <c r="NIH48" s="31"/>
      <c r="NII48" s="31"/>
      <c r="NIJ48" s="31"/>
      <c r="NIK48" s="31"/>
      <c r="NIL48" s="31"/>
      <c r="NIM48" s="31"/>
      <c r="NIN48" s="31"/>
      <c r="NIO48" s="31"/>
      <c r="NIP48" s="31"/>
      <c r="NIQ48" s="31"/>
      <c r="NIR48" s="31"/>
      <c r="NIS48" s="31"/>
      <c r="NIT48" s="31"/>
      <c r="NIU48" s="31"/>
      <c r="NIV48" s="31"/>
      <c r="NIW48" s="31"/>
      <c r="NIX48" s="31"/>
      <c r="NIY48" s="31"/>
      <c r="NIZ48" s="31"/>
      <c r="NJA48" s="31"/>
      <c r="NJB48" s="31"/>
      <c r="NJC48" s="31"/>
      <c r="NJD48" s="31"/>
      <c r="NJE48" s="31"/>
      <c r="NJF48" s="31"/>
      <c r="NJG48" s="31"/>
      <c r="NJH48" s="31"/>
      <c r="NJI48" s="31"/>
      <c r="NJJ48" s="31"/>
      <c r="NJK48" s="31"/>
      <c r="NJL48" s="31"/>
      <c r="NJM48" s="31"/>
      <c r="NJN48" s="31"/>
      <c r="NJO48" s="31"/>
      <c r="NJP48" s="31"/>
      <c r="NJQ48" s="31"/>
      <c r="NJR48" s="31"/>
      <c r="NJS48" s="31"/>
      <c r="NJT48" s="31"/>
      <c r="NJU48" s="31"/>
      <c r="NJV48" s="31"/>
      <c r="NJW48" s="31"/>
      <c r="NJX48" s="31"/>
      <c r="NJY48" s="31"/>
      <c r="NJZ48" s="31"/>
      <c r="NKA48" s="31"/>
      <c r="NKB48" s="31"/>
      <c r="NKC48" s="31"/>
      <c r="NKD48" s="31"/>
      <c r="NKE48" s="31"/>
      <c r="NKF48" s="31"/>
      <c r="NKG48" s="31"/>
      <c r="NKH48" s="31"/>
      <c r="NKI48" s="31"/>
      <c r="NKJ48" s="31"/>
      <c r="NKK48" s="31"/>
      <c r="NKL48" s="31"/>
      <c r="NKM48" s="31"/>
      <c r="NKN48" s="31"/>
      <c r="NKO48" s="31"/>
      <c r="NKP48" s="31"/>
      <c r="NKQ48" s="31"/>
      <c r="NKR48" s="31"/>
      <c r="NKS48" s="31"/>
      <c r="NKT48" s="31"/>
      <c r="NKU48" s="31"/>
      <c r="NKV48" s="31"/>
      <c r="NKW48" s="31"/>
      <c r="NKX48" s="31"/>
      <c r="NKY48" s="31"/>
      <c r="NKZ48" s="31"/>
      <c r="NLA48" s="31"/>
      <c r="NLB48" s="31"/>
      <c r="NLC48" s="31"/>
      <c r="NLD48" s="31"/>
      <c r="NLE48" s="31"/>
      <c r="NLF48" s="31"/>
      <c r="NLG48" s="31"/>
      <c r="NLH48" s="31"/>
      <c r="NLI48" s="31"/>
      <c r="NLJ48" s="31"/>
      <c r="NLK48" s="31"/>
      <c r="NLL48" s="31"/>
      <c r="NLM48" s="31"/>
      <c r="NLN48" s="31"/>
      <c r="NLO48" s="31"/>
      <c r="NLP48" s="31"/>
      <c r="NLQ48" s="31"/>
      <c r="NLR48" s="31"/>
      <c r="NLS48" s="31"/>
      <c r="NLT48" s="31"/>
      <c r="NLU48" s="31"/>
      <c r="NLV48" s="31"/>
      <c r="NLW48" s="31"/>
      <c r="NLX48" s="31"/>
      <c r="NLY48" s="31"/>
      <c r="NLZ48" s="31"/>
      <c r="NMA48" s="31"/>
      <c r="NMB48" s="31"/>
      <c r="NMC48" s="31"/>
      <c r="NMD48" s="31"/>
      <c r="NME48" s="31"/>
      <c r="NMF48" s="31"/>
      <c r="NMG48" s="31"/>
      <c r="NMH48" s="31"/>
      <c r="NMI48" s="31"/>
      <c r="NMJ48" s="31"/>
      <c r="NMK48" s="31"/>
      <c r="NML48" s="31"/>
      <c r="NMM48" s="31"/>
      <c r="NMN48" s="31"/>
      <c r="NMO48" s="31"/>
      <c r="NMP48" s="31"/>
      <c r="NMQ48" s="31"/>
      <c r="NMR48" s="31"/>
      <c r="NMS48" s="31"/>
      <c r="NMT48" s="31"/>
      <c r="NMU48" s="31"/>
      <c r="NMV48" s="31"/>
      <c r="NMW48" s="31"/>
      <c r="NMX48" s="31"/>
      <c r="NMY48" s="31"/>
      <c r="NMZ48" s="31"/>
      <c r="NNA48" s="31"/>
      <c r="NNB48" s="31"/>
      <c r="NNC48" s="31"/>
      <c r="NND48" s="31"/>
      <c r="NNE48" s="31"/>
      <c r="NNF48" s="31"/>
      <c r="NNG48" s="31"/>
      <c r="NNH48" s="31"/>
      <c r="NNI48" s="31"/>
      <c r="NNJ48" s="31"/>
      <c r="NNK48" s="31"/>
      <c r="NNL48" s="31"/>
      <c r="NNM48" s="31"/>
      <c r="NNN48" s="31"/>
      <c r="NNO48" s="31"/>
      <c r="NNP48" s="31"/>
      <c r="NNQ48" s="31"/>
      <c r="NNR48" s="31"/>
      <c r="NNS48" s="31"/>
      <c r="NNT48" s="31"/>
      <c r="NNU48" s="31"/>
      <c r="NNV48" s="31"/>
      <c r="NNW48" s="31"/>
      <c r="NNX48" s="31"/>
      <c r="NNY48" s="31"/>
      <c r="NNZ48" s="31"/>
      <c r="NOA48" s="31"/>
      <c r="NOB48" s="31"/>
      <c r="NOC48" s="31"/>
      <c r="NOD48" s="31"/>
      <c r="NOE48" s="31"/>
      <c r="NOF48" s="31"/>
      <c r="NOG48" s="31"/>
      <c r="NOH48" s="31"/>
      <c r="NOI48" s="31"/>
      <c r="NOJ48" s="31"/>
      <c r="NOK48" s="31"/>
      <c r="NOL48" s="31"/>
      <c r="NOM48" s="31"/>
      <c r="NON48" s="31"/>
      <c r="NOO48" s="31"/>
      <c r="NOP48" s="31"/>
      <c r="NOQ48" s="31"/>
      <c r="NOR48" s="31"/>
      <c r="NOS48" s="31"/>
      <c r="NOT48" s="31"/>
      <c r="NOU48" s="31"/>
      <c r="NOV48" s="31"/>
      <c r="NOW48" s="31"/>
      <c r="NOX48" s="31"/>
      <c r="NOY48" s="31"/>
      <c r="NOZ48" s="31"/>
      <c r="NPA48" s="31"/>
      <c r="NPB48" s="31"/>
      <c r="NPC48" s="31"/>
      <c r="NPD48" s="31"/>
      <c r="NPE48" s="31"/>
      <c r="NPF48" s="31"/>
      <c r="NPG48" s="31"/>
      <c r="NPH48" s="31"/>
      <c r="NPI48" s="31"/>
      <c r="NPJ48" s="31"/>
      <c r="NPK48" s="31"/>
      <c r="NPL48" s="31"/>
      <c r="NPM48" s="31"/>
      <c r="NPN48" s="31"/>
      <c r="NPO48" s="31"/>
      <c r="NPP48" s="31"/>
      <c r="NPQ48" s="31"/>
      <c r="NPR48" s="31"/>
      <c r="NPS48" s="31"/>
      <c r="NPT48" s="31"/>
      <c r="NPU48" s="31"/>
      <c r="NPV48" s="31"/>
      <c r="NPW48" s="31"/>
      <c r="NPX48" s="31"/>
      <c r="NPY48" s="31"/>
      <c r="NPZ48" s="31"/>
      <c r="NQA48" s="31"/>
      <c r="NQB48" s="31"/>
      <c r="NQC48" s="31"/>
      <c r="NQD48" s="31"/>
      <c r="NQE48" s="31"/>
      <c r="NQF48" s="31"/>
      <c r="NQG48" s="31"/>
      <c r="NQH48" s="31"/>
      <c r="NQI48" s="31"/>
      <c r="NQJ48" s="31"/>
      <c r="NQK48" s="31"/>
      <c r="NQL48" s="31"/>
      <c r="NQM48" s="31"/>
      <c r="NQN48" s="31"/>
      <c r="NQO48" s="31"/>
      <c r="NQP48" s="31"/>
      <c r="NQQ48" s="31"/>
      <c r="NQR48" s="31"/>
      <c r="NQS48" s="31"/>
      <c r="NQT48" s="31"/>
      <c r="NQU48" s="31"/>
      <c r="NQV48" s="31"/>
      <c r="NQW48" s="31"/>
      <c r="NQX48" s="31"/>
      <c r="NQY48" s="31"/>
      <c r="NQZ48" s="31"/>
      <c r="NRA48" s="31"/>
      <c r="NRB48" s="31"/>
      <c r="NRC48" s="31"/>
      <c r="NRD48" s="31"/>
      <c r="NRE48" s="31"/>
      <c r="NRF48" s="31"/>
      <c r="NRG48" s="31"/>
      <c r="NRH48" s="31"/>
      <c r="NRI48" s="31"/>
      <c r="NRJ48" s="31"/>
      <c r="NRK48" s="31"/>
      <c r="NRL48" s="31"/>
      <c r="NRM48" s="31"/>
      <c r="NRN48" s="31"/>
      <c r="NRO48" s="31"/>
      <c r="NRP48" s="31"/>
      <c r="NRQ48" s="31"/>
      <c r="NRR48" s="31"/>
      <c r="NRS48" s="31"/>
      <c r="NRT48" s="31"/>
      <c r="NRU48" s="31"/>
      <c r="NRV48" s="31"/>
      <c r="NRW48" s="31"/>
      <c r="NRX48" s="31"/>
      <c r="NRY48" s="31"/>
      <c r="NRZ48" s="31"/>
      <c r="NSA48" s="31"/>
      <c r="NSB48" s="31"/>
      <c r="NSC48" s="31"/>
      <c r="NSD48" s="31"/>
      <c r="NSE48" s="31"/>
      <c r="NSF48" s="31"/>
      <c r="NSG48" s="31"/>
      <c r="NSH48" s="31"/>
      <c r="NSI48" s="31"/>
      <c r="NSJ48" s="31"/>
      <c r="NSK48" s="31"/>
      <c r="NSL48" s="31"/>
      <c r="NSM48" s="31"/>
      <c r="NSN48" s="31"/>
      <c r="NSO48" s="31"/>
      <c r="NSP48" s="31"/>
      <c r="NSQ48" s="31"/>
      <c r="NSR48" s="31"/>
      <c r="NSS48" s="31"/>
      <c r="NST48" s="31"/>
      <c r="NSU48" s="31"/>
      <c r="NSV48" s="31"/>
      <c r="NSW48" s="31"/>
      <c r="NSX48" s="31"/>
      <c r="NSY48" s="31"/>
      <c r="NSZ48" s="31"/>
      <c r="NTA48" s="31"/>
      <c r="NTB48" s="31"/>
      <c r="NTC48" s="31"/>
      <c r="NTD48" s="31"/>
      <c r="NTE48" s="31"/>
      <c r="NTF48" s="31"/>
      <c r="NTG48" s="31"/>
      <c r="NTH48" s="31"/>
      <c r="NTI48" s="31"/>
      <c r="NTJ48" s="31"/>
      <c r="NTK48" s="31"/>
      <c r="NTL48" s="31"/>
      <c r="NTM48" s="31"/>
      <c r="NTN48" s="31"/>
      <c r="NTO48" s="31"/>
      <c r="NTP48" s="31"/>
      <c r="NTQ48" s="31"/>
      <c r="NTR48" s="31"/>
      <c r="NTS48" s="31"/>
      <c r="NTT48" s="31"/>
      <c r="NTU48" s="31"/>
      <c r="NTV48" s="31"/>
      <c r="NTW48" s="31"/>
      <c r="NTX48" s="31"/>
      <c r="NTY48" s="31"/>
      <c r="NTZ48" s="31"/>
      <c r="NUA48" s="31"/>
      <c r="NUB48" s="31"/>
      <c r="NUC48" s="31"/>
      <c r="NUD48" s="31"/>
      <c r="NUE48" s="31"/>
      <c r="NUF48" s="31"/>
      <c r="NUG48" s="31"/>
      <c r="NUH48" s="31"/>
      <c r="NUI48" s="31"/>
      <c r="NUJ48" s="31"/>
      <c r="NUK48" s="31"/>
      <c r="NUL48" s="31"/>
      <c r="NUM48" s="31"/>
      <c r="NUN48" s="31"/>
      <c r="NUO48" s="31"/>
      <c r="NUP48" s="31"/>
      <c r="NUQ48" s="31"/>
      <c r="NUR48" s="31"/>
      <c r="NUS48" s="31"/>
      <c r="NUT48" s="31"/>
      <c r="NUU48" s="31"/>
      <c r="NUV48" s="31"/>
      <c r="NUW48" s="31"/>
      <c r="NUX48" s="31"/>
      <c r="NUY48" s="31"/>
      <c r="NUZ48" s="31"/>
      <c r="NVA48" s="31"/>
      <c r="NVB48" s="31"/>
      <c r="NVC48" s="31"/>
      <c r="NVD48" s="31"/>
      <c r="NVE48" s="31"/>
      <c r="NVF48" s="31"/>
      <c r="NVG48" s="31"/>
      <c r="NVH48" s="31"/>
      <c r="NVI48" s="31"/>
      <c r="NVJ48" s="31"/>
      <c r="NVK48" s="31"/>
      <c r="NVL48" s="31"/>
      <c r="NVM48" s="31"/>
      <c r="NVN48" s="31"/>
      <c r="NVO48" s="31"/>
      <c r="NVP48" s="31"/>
      <c r="NVQ48" s="31"/>
      <c r="NVR48" s="31"/>
      <c r="NVS48" s="31"/>
      <c r="NVT48" s="31"/>
      <c r="NVU48" s="31"/>
      <c r="NVV48" s="31"/>
      <c r="NVW48" s="31"/>
      <c r="NVX48" s="31"/>
      <c r="NVY48" s="31"/>
      <c r="NVZ48" s="31"/>
      <c r="NWA48" s="31"/>
      <c r="NWB48" s="31"/>
      <c r="NWC48" s="31"/>
      <c r="NWD48" s="31"/>
      <c r="NWE48" s="31"/>
      <c r="NWF48" s="31"/>
      <c r="NWG48" s="31"/>
      <c r="NWH48" s="31"/>
      <c r="NWI48" s="31"/>
      <c r="NWJ48" s="31"/>
      <c r="NWK48" s="31"/>
      <c r="NWL48" s="31"/>
      <c r="NWM48" s="31"/>
      <c r="NWN48" s="31"/>
      <c r="NWO48" s="31"/>
      <c r="NWP48" s="31"/>
      <c r="NWQ48" s="31"/>
      <c r="NWR48" s="31"/>
      <c r="NWS48" s="31"/>
      <c r="NWT48" s="31"/>
      <c r="NWU48" s="31"/>
      <c r="NWV48" s="31"/>
      <c r="NWW48" s="31"/>
      <c r="NWX48" s="31"/>
      <c r="NWY48" s="31"/>
      <c r="NWZ48" s="31"/>
      <c r="NXA48" s="31"/>
      <c r="NXB48" s="31"/>
      <c r="NXC48" s="31"/>
      <c r="NXD48" s="31"/>
      <c r="NXE48" s="31"/>
      <c r="NXF48" s="31"/>
      <c r="NXG48" s="31"/>
      <c r="NXH48" s="31"/>
      <c r="NXI48" s="31"/>
      <c r="NXJ48" s="31"/>
      <c r="NXK48" s="31"/>
      <c r="NXL48" s="31"/>
      <c r="NXM48" s="31"/>
      <c r="NXN48" s="31"/>
      <c r="NXO48" s="31"/>
      <c r="NXP48" s="31"/>
      <c r="NXQ48" s="31"/>
      <c r="NXR48" s="31"/>
      <c r="NXS48" s="31"/>
      <c r="NXT48" s="31"/>
      <c r="NXU48" s="31"/>
      <c r="NXV48" s="31"/>
      <c r="NXW48" s="31"/>
      <c r="NXX48" s="31"/>
      <c r="NXY48" s="31"/>
      <c r="NXZ48" s="31"/>
      <c r="NYA48" s="31"/>
      <c r="NYB48" s="31"/>
      <c r="NYC48" s="31"/>
      <c r="NYD48" s="31"/>
      <c r="NYE48" s="31"/>
      <c r="NYF48" s="31"/>
      <c r="NYG48" s="31"/>
      <c r="NYH48" s="31"/>
      <c r="NYI48" s="31"/>
      <c r="NYJ48" s="31"/>
      <c r="NYK48" s="31"/>
      <c r="NYL48" s="31"/>
      <c r="NYM48" s="31"/>
      <c r="NYN48" s="31"/>
      <c r="NYO48" s="31"/>
      <c r="NYP48" s="31"/>
      <c r="NYQ48" s="31"/>
      <c r="NYR48" s="31"/>
      <c r="NYS48" s="31"/>
      <c r="NYT48" s="31"/>
      <c r="NYU48" s="31"/>
      <c r="NYV48" s="31"/>
      <c r="NYW48" s="31"/>
      <c r="NYX48" s="31"/>
      <c r="NYY48" s="31"/>
      <c r="NYZ48" s="31"/>
      <c r="NZA48" s="31"/>
      <c r="NZB48" s="31"/>
      <c r="NZC48" s="31"/>
      <c r="NZD48" s="31"/>
      <c r="NZE48" s="31"/>
      <c r="NZF48" s="31"/>
      <c r="NZG48" s="31"/>
      <c r="NZH48" s="31"/>
      <c r="NZI48" s="31"/>
      <c r="NZJ48" s="31"/>
      <c r="NZK48" s="31"/>
      <c r="NZL48" s="31"/>
      <c r="NZM48" s="31"/>
      <c r="NZN48" s="31"/>
      <c r="NZO48" s="31"/>
      <c r="NZP48" s="31"/>
      <c r="NZQ48" s="31"/>
      <c r="NZR48" s="31"/>
      <c r="NZS48" s="31"/>
      <c r="NZT48" s="31"/>
      <c r="NZU48" s="31"/>
      <c r="NZV48" s="31"/>
      <c r="NZW48" s="31"/>
      <c r="NZX48" s="31"/>
      <c r="NZY48" s="31"/>
      <c r="NZZ48" s="31"/>
      <c r="OAA48" s="31"/>
      <c r="OAB48" s="31"/>
      <c r="OAC48" s="31"/>
      <c r="OAD48" s="31"/>
      <c r="OAE48" s="31"/>
      <c r="OAF48" s="31"/>
      <c r="OAG48" s="31"/>
      <c r="OAH48" s="31"/>
      <c r="OAI48" s="31"/>
      <c r="OAJ48" s="31"/>
      <c r="OAK48" s="31"/>
      <c r="OAL48" s="31"/>
      <c r="OAM48" s="31"/>
      <c r="OAN48" s="31"/>
      <c r="OAO48" s="31"/>
      <c r="OAP48" s="31"/>
      <c r="OAQ48" s="31"/>
      <c r="OAR48" s="31"/>
      <c r="OAS48" s="31"/>
      <c r="OAT48" s="31"/>
      <c r="OAU48" s="31"/>
      <c r="OAV48" s="31"/>
      <c r="OAW48" s="31"/>
      <c r="OAX48" s="31"/>
      <c r="OAY48" s="31"/>
      <c r="OAZ48" s="31"/>
      <c r="OBA48" s="31"/>
      <c r="OBB48" s="31"/>
      <c r="OBC48" s="31"/>
      <c r="OBD48" s="31"/>
      <c r="OBE48" s="31"/>
      <c r="OBF48" s="31"/>
      <c r="OBG48" s="31"/>
      <c r="OBH48" s="31"/>
      <c r="OBI48" s="31"/>
      <c r="OBJ48" s="31"/>
      <c r="OBK48" s="31"/>
      <c r="OBL48" s="31"/>
      <c r="OBM48" s="31"/>
      <c r="OBN48" s="31"/>
      <c r="OBO48" s="31"/>
      <c r="OBP48" s="31"/>
      <c r="OBQ48" s="31"/>
      <c r="OBR48" s="31"/>
      <c r="OBS48" s="31"/>
      <c r="OBT48" s="31"/>
      <c r="OBU48" s="31"/>
      <c r="OBV48" s="31"/>
      <c r="OBW48" s="31"/>
      <c r="OBX48" s="31"/>
      <c r="OBY48" s="31"/>
      <c r="OBZ48" s="31"/>
      <c r="OCA48" s="31"/>
      <c r="OCB48" s="31"/>
      <c r="OCC48" s="31"/>
      <c r="OCD48" s="31"/>
      <c r="OCE48" s="31"/>
      <c r="OCF48" s="31"/>
      <c r="OCG48" s="31"/>
      <c r="OCH48" s="31"/>
      <c r="OCI48" s="31"/>
      <c r="OCJ48" s="31"/>
      <c r="OCK48" s="31"/>
      <c r="OCL48" s="31"/>
      <c r="OCM48" s="31"/>
      <c r="OCN48" s="31"/>
      <c r="OCO48" s="31"/>
      <c r="OCP48" s="31"/>
      <c r="OCQ48" s="31"/>
      <c r="OCR48" s="31"/>
      <c r="OCS48" s="31"/>
      <c r="OCT48" s="31"/>
      <c r="OCU48" s="31"/>
      <c r="OCV48" s="31"/>
      <c r="OCW48" s="31"/>
      <c r="OCX48" s="31"/>
      <c r="OCY48" s="31"/>
      <c r="OCZ48" s="31"/>
      <c r="ODA48" s="31"/>
      <c r="ODB48" s="31"/>
      <c r="ODC48" s="31"/>
      <c r="ODD48" s="31"/>
      <c r="ODE48" s="31"/>
      <c r="ODF48" s="31"/>
      <c r="ODG48" s="31"/>
      <c r="ODH48" s="31"/>
      <c r="ODI48" s="31"/>
      <c r="ODJ48" s="31"/>
      <c r="ODK48" s="31"/>
      <c r="ODL48" s="31"/>
      <c r="ODM48" s="31"/>
      <c r="ODN48" s="31"/>
      <c r="ODO48" s="31"/>
      <c r="ODP48" s="31"/>
      <c r="ODQ48" s="31"/>
      <c r="ODR48" s="31"/>
      <c r="ODS48" s="31"/>
      <c r="ODT48" s="31"/>
      <c r="ODU48" s="31"/>
      <c r="ODV48" s="31"/>
      <c r="ODW48" s="31"/>
      <c r="ODX48" s="31"/>
      <c r="ODY48" s="31"/>
      <c r="ODZ48" s="31"/>
      <c r="OEA48" s="31"/>
      <c r="OEB48" s="31"/>
      <c r="OEC48" s="31"/>
      <c r="OED48" s="31"/>
      <c r="OEE48" s="31"/>
      <c r="OEF48" s="31"/>
      <c r="OEG48" s="31"/>
      <c r="OEH48" s="31"/>
      <c r="OEI48" s="31"/>
      <c r="OEJ48" s="31"/>
      <c r="OEK48" s="31"/>
      <c r="OEL48" s="31"/>
      <c r="OEM48" s="31"/>
      <c r="OEN48" s="31"/>
      <c r="OEO48" s="31"/>
      <c r="OEP48" s="31"/>
      <c r="OEQ48" s="31"/>
      <c r="OER48" s="31"/>
      <c r="OES48" s="31"/>
      <c r="OET48" s="31"/>
      <c r="OEU48" s="31"/>
      <c r="OEV48" s="31"/>
      <c r="OEW48" s="31"/>
      <c r="OEX48" s="31"/>
      <c r="OEY48" s="31"/>
      <c r="OEZ48" s="31"/>
      <c r="OFA48" s="31"/>
      <c r="OFB48" s="31"/>
      <c r="OFC48" s="31"/>
      <c r="OFD48" s="31"/>
      <c r="OFE48" s="31"/>
      <c r="OFF48" s="31"/>
      <c r="OFG48" s="31"/>
      <c r="OFH48" s="31"/>
      <c r="OFI48" s="31"/>
      <c r="OFJ48" s="31"/>
      <c r="OFK48" s="31"/>
      <c r="OFL48" s="31"/>
      <c r="OFM48" s="31"/>
      <c r="OFN48" s="31"/>
      <c r="OFO48" s="31"/>
      <c r="OFP48" s="31"/>
      <c r="OFQ48" s="31"/>
      <c r="OFR48" s="31"/>
      <c r="OFS48" s="31"/>
      <c r="OFT48" s="31"/>
      <c r="OFU48" s="31"/>
      <c r="OFV48" s="31"/>
      <c r="OFW48" s="31"/>
      <c r="OFX48" s="31"/>
      <c r="OFY48" s="31"/>
      <c r="OFZ48" s="31"/>
      <c r="OGA48" s="31"/>
      <c r="OGB48" s="31"/>
      <c r="OGC48" s="31"/>
      <c r="OGD48" s="31"/>
      <c r="OGE48" s="31"/>
      <c r="OGF48" s="31"/>
      <c r="OGG48" s="31"/>
      <c r="OGH48" s="31"/>
      <c r="OGI48" s="31"/>
      <c r="OGJ48" s="31"/>
      <c r="OGK48" s="31"/>
      <c r="OGL48" s="31"/>
      <c r="OGM48" s="31"/>
      <c r="OGN48" s="31"/>
      <c r="OGO48" s="31"/>
      <c r="OGP48" s="31"/>
      <c r="OGQ48" s="31"/>
      <c r="OGR48" s="31"/>
      <c r="OGS48" s="31"/>
      <c r="OGT48" s="31"/>
      <c r="OGU48" s="31"/>
      <c r="OGV48" s="31"/>
      <c r="OGW48" s="31"/>
      <c r="OGX48" s="31"/>
      <c r="OGY48" s="31"/>
      <c r="OGZ48" s="31"/>
      <c r="OHA48" s="31"/>
      <c r="OHB48" s="31"/>
      <c r="OHC48" s="31"/>
      <c r="OHD48" s="31"/>
      <c r="OHE48" s="31"/>
      <c r="OHF48" s="31"/>
      <c r="OHG48" s="31"/>
      <c r="OHH48" s="31"/>
      <c r="OHI48" s="31"/>
      <c r="OHJ48" s="31"/>
      <c r="OHK48" s="31"/>
      <c r="OHL48" s="31"/>
      <c r="OHM48" s="31"/>
      <c r="OHN48" s="31"/>
      <c r="OHO48" s="31"/>
      <c r="OHP48" s="31"/>
      <c r="OHQ48" s="31"/>
      <c r="OHR48" s="31"/>
      <c r="OHS48" s="31"/>
      <c r="OHT48" s="31"/>
      <c r="OHU48" s="31"/>
      <c r="OHV48" s="31"/>
      <c r="OHW48" s="31"/>
      <c r="OHX48" s="31"/>
      <c r="OHY48" s="31"/>
      <c r="OHZ48" s="31"/>
      <c r="OIA48" s="31"/>
      <c r="OIB48" s="31"/>
      <c r="OIC48" s="31"/>
      <c r="OID48" s="31"/>
      <c r="OIE48" s="31"/>
      <c r="OIF48" s="31"/>
      <c r="OIG48" s="31"/>
      <c r="OIH48" s="31"/>
      <c r="OII48" s="31"/>
      <c r="OIJ48" s="31"/>
      <c r="OIK48" s="31"/>
      <c r="OIL48" s="31"/>
      <c r="OIM48" s="31"/>
      <c r="OIN48" s="31"/>
      <c r="OIO48" s="31"/>
      <c r="OIP48" s="31"/>
      <c r="OIQ48" s="31"/>
      <c r="OIR48" s="31"/>
      <c r="OIS48" s="31"/>
      <c r="OIT48" s="31"/>
      <c r="OIU48" s="31"/>
      <c r="OIV48" s="31"/>
      <c r="OIW48" s="31"/>
      <c r="OIX48" s="31"/>
      <c r="OIY48" s="31"/>
      <c r="OIZ48" s="31"/>
      <c r="OJA48" s="31"/>
      <c r="OJB48" s="31"/>
      <c r="OJC48" s="31"/>
      <c r="OJD48" s="31"/>
      <c r="OJE48" s="31"/>
      <c r="OJF48" s="31"/>
      <c r="OJG48" s="31"/>
      <c r="OJH48" s="31"/>
      <c r="OJI48" s="31"/>
      <c r="OJJ48" s="31"/>
      <c r="OJK48" s="31"/>
      <c r="OJL48" s="31"/>
      <c r="OJM48" s="31"/>
      <c r="OJN48" s="31"/>
      <c r="OJO48" s="31"/>
      <c r="OJP48" s="31"/>
      <c r="OJQ48" s="31"/>
      <c r="OJR48" s="31"/>
      <c r="OJS48" s="31"/>
      <c r="OJT48" s="31"/>
      <c r="OJU48" s="31"/>
      <c r="OJV48" s="31"/>
      <c r="OJW48" s="31"/>
      <c r="OJX48" s="31"/>
      <c r="OJY48" s="31"/>
      <c r="OJZ48" s="31"/>
      <c r="OKA48" s="31"/>
      <c r="OKB48" s="31"/>
      <c r="OKC48" s="31"/>
      <c r="OKD48" s="31"/>
      <c r="OKE48" s="31"/>
      <c r="OKF48" s="31"/>
      <c r="OKG48" s="31"/>
      <c r="OKH48" s="31"/>
      <c r="OKI48" s="31"/>
      <c r="OKJ48" s="31"/>
      <c r="OKK48" s="31"/>
      <c r="OKL48" s="31"/>
      <c r="OKM48" s="31"/>
      <c r="OKN48" s="31"/>
      <c r="OKO48" s="31"/>
      <c r="OKP48" s="31"/>
      <c r="OKQ48" s="31"/>
      <c r="OKR48" s="31"/>
      <c r="OKS48" s="31"/>
      <c r="OKT48" s="31"/>
      <c r="OKU48" s="31"/>
      <c r="OKV48" s="31"/>
      <c r="OKW48" s="31"/>
      <c r="OKX48" s="31"/>
      <c r="OKY48" s="31"/>
      <c r="OKZ48" s="31"/>
      <c r="OLA48" s="31"/>
      <c r="OLB48" s="31"/>
      <c r="OLC48" s="31"/>
      <c r="OLD48" s="31"/>
      <c r="OLE48" s="31"/>
      <c r="OLF48" s="31"/>
      <c r="OLG48" s="31"/>
      <c r="OLH48" s="31"/>
      <c r="OLI48" s="31"/>
      <c r="OLJ48" s="31"/>
      <c r="OLK48" s="31"/>
      <c r="OLL48" s="31"/>
      <c r="OLM48" s="31"/>
      <c r="OLN48" s="31"/>
      <c r="OLO48" s="31"/>
      <c r="OLP48" s="31"/>
      <c r="OLQ48" s="31"/>
      <c r="OLR48" s="31"/>
      <c r="OLS48" s="31"/>
      <c r="OLT48" s="31"/>
      <c r="OLU48" s="31"/>
      <c r="OLV48" s="31"/>
      <c r="OLW48" s="31"/>
      <c r="OLX48" s="31"/>
      <c r="OLY48" s="31"/>
      <c r="OLZ48" s="31"/>
      <c r="OMA48" s="31"/>
      <c r="OMB48" s="31"/>
      <c r="OMC48" s="31"/>
      <c r="OMD48" s="31"/>
      <c r="OME48" s="31"/>
      <c r="OMF48" s="31"/>
      <c r="OMG48" s="31"/>
      <c r="OMH48" s="31"/>
      <c r="OMI48" s="31"/>
      <c r="OMJ48" s="31"/>
      <c r="OMK48" s="31"/>
      <c r="OML48" s="31"/>
      <c r="OMM48" s="31"/>
      <c r="OMN48" s="31"/>
      <c r="OMO48" s="31"/>
      <c r="OMP48" s="31"/>
      <c r="OMQ48" s="31"/>
      <c r="OMR48" s="31"/>
      <c r="OMS48" s="31"/>
      <c r="OMT48" s="31"/>
      <c r="OMU48" s="31"/>
      <c r="OMV48" s="31"/>
      <c r="OMW48" s="31"/>
      <c r="OMX48" s="31"/>
      <c r="OMY48" s="31"/>
      <c r="OMZ48" s="31"/>
      <c r="ONA48" s="31"/>
      <c r="ONB48" s="31"/>
      <c r="ONC48" s="31"/>
      <c r="OND48" s="31"/>
      <c r="ONE48" s="31"/>
      <c r="ONF48" s="31"/>
      <c r="ONG48" s="31"/>
      <c r="ONH48" s="31"/>
      <c r="ONI48" s="31"/>
      <c r="ONJ48" s="31"/>
      <c r="ONK48" s="31"/>
      <c r="ONL48" s="31"/>
      <c r="ONM48" s="31"/>
      <c r="ONN48" s="31"/>
      <c r="ONO48" s="31"/>
      <c r="ONP48" s="31"/>
      <c r="ONQ48" s="31"/>
      <c r="ONR48" s="31"/>
      <c r="ONS48" s="31"/>
      <c r="ONT48" s="31"/>
      <c r="ONU48" s="31"/>
      <c r="ONV48" s="31"/>
      <c r="ONW48" s="31"/>
      <c r="ONX48" s="31"/>
      <c r="ONY48" s="31"/>
      <c r="ONZ48" s="31"/>
      <c r="OOA48" s="31"/>
      <c r="OOB48" s="31"/>
      <c r="OOC48" s="31"/>
      <c r="OOD48" s="31"/>
      <c r="OOE48" s="31"/>
      <c r="OOF48" s="31"/>
      <c r="OOG48" s="31"/>
      <c r="OOH48" s="31"/>
      <c r="OOI48" s="31"/>
      <c r="OOJ48" s="31"/>
      <c r="OOK48" s="31"/>
      <c r="OOL48" s="31"/>
      <c r="OOM48" s="31"/>
      <c r="OON48" s="31"/>
      <c r="OOO48" s="31"/>
      <c r="OOP48" s="31"/>
      <c r="OOQ48" s="31"/>
      <c r="OOR48" s="31"/>
      <c r="OOS48" s="31"/>
      <c r="OOT48" s="31"/>
      <c r="OOU48" s="31"/>
      <c r="OOV48" s="31"/>
      <c r="OOW48" s="31"/>
      <c r="OOX48" s="31"/>
      <c r="OOY48" s="31"/>
      <c r="OOZ48" s="31"/>
      <c r="OPA48" s="31"/>
      <c r="OPB48" s="31"/>
      <c r="OPC48" s="31"/>
      <c r="OPD48" s="31"/>
      <c r="OPE48" s="31"/>
      <c r="OPF48" s="31"/>
      <c r="OPG48" s="31"/>
      <c r="OPH48" s="31"/>
      <c r="OPI48" s="31"/>
      <c r="OPJ48" s="31"/>
      <c r="OPK48" s="31"/>
      <c r="OPL48" s="31"/>
      <c r="OPM48" s="31"/>
      <c r="OPN48" s="31"/>
      <c r="OPO48" s="31"/>
      <c r="OPP48" s="31"/>
      <c r="OPQ48" s="31"/>
      <c r="OPR48" s="31"/>
      <c r="OPS48" s="31"/>
      <c r="OPT48" s="31"/>
      <c r="OPU48" s="31"/>
      <c r="OPV48" s="31"/>
      <c r="OPW48" s="31"/>
      <c r="OPX48" s="31"/>
      <c r="OPY48" s="31"/>
      <c r="OPZ48" s="31"/>
      <c r="OQA48" s="31"/>
      <c r="OQB48" s="31"/>
      <c r="OQC48" s="31"/>
      <c r="OQD48" s="31"/>
      <c r="OQE48" s="31"/>
      <c r="OQF48" s="31"/>
      <c r="OQG48" s="31"/>
      <c r="OQH48" s="31"/>
      <c r="OQI48" s="31"/>
      <c r="OQJ48" s="31"/>
      <c r="OQK48" s="31"/>
      <c r="OQL48" s="31"/>
      <c r="OQM48" s="31"/>
      <c r="OQN48" s="31"/>
      <c r="OQO48" s="31"/>
      <c r="OQP48" s="31"/>
      <c r="OQQ48" s="31"/>
      <c r="OQR48" s="31"/>
      <c r="OQS48" s="31"/>
      <c r="OQT48" s="31"/>
      <c r="OQU48" s="31"/>
      <c r="OQV48" s="31"/>
      <c r="OQW48" s="31"/>
      <c r="OQX48" s="31"/>
      <c r="OQY48" s="31"/>
      <c r="OQZ48" s="31"/>
      <c r="ORA48" s="31"/>
      <c r="ORB48" s="31"/>
      <c r="ORC48" s="31"/>
      <c r="ORD48" s="31"/>
      <c r="ORE48" s="31"/>
      <c r="ORF48" s="31"/>
      <c r="ORG48" s="31"/>
      <c r="ORH48" s="31"/>
      <c r="ORI48" s="31"/>
      <c r="ORJ48" s="31"/>
      <c r="ORK48" s="31"/>
      <c r="ORL48" s="31"/>
      <c r="ORM48" s="31"/>
      <c r="ORN48" s="31"/>
      <c r="ORO48" s="31"/>
      <c r="ORP48" s="31"/>
      <c r="ORQ48" s="31"/>
      <c r="ORR48" s="31"/>
      <c r="ORS48" s="31"/>
      <c r="ORT48" s="31"/>
      <c r="ORU48" s="31"/>
      <c r="ORV48" s="31"/>
      <c r="ORW48" s="31"/>
      <c r="ORX48" s="31"/>
      <c r="ORY48" s="31"/>
      <c r="ORZ48" s="31"/>
      <c r="OSA48" s="31"/>
      <c r="OSB48" s="31"/>
      <c r="OSC48" s="31"/>
      <c r="OSD48" s="31"/>
      <c r="OSE48" s="31"/>
      <c r="OSF48" s="31"/>
      <c r="OSG48" s="31"/>
      <c r="OSH48" s="31"/>
      <c r="OSI48" s="31"/>
      <c r="OSJ48" s="31"/>
      <c r="OSK48" s="31"/>
      <c r="OSL48" s="31"/>
      <c r="OSM48" s="31"/>
      <c r="OSN48" s="31"/>
      <c r="OSO48" s="31"/>
      <c r="OSP48" s="31"/>
      <c r="OSQ48" s="31"/>
      <c r="OSR48" s="31"/>
      <c r="OSS48" s="31"/>
      <c r="OST48" s="31"/>
      <c r="OSU48" s="31"/>
      <c r="OSV48" s="31"/>
      <c r="OSW48" s="31"/>
      <c r="OSX48" s="31"/>
      <c r="OSY48" s="31"/>
      <c r="OSZ48" s="31"/>
      <c r="OTA48" s="31"/>
      <c r="OTB48" s="31"/>
      <c r="OTC48" s="31"/>
      <c r="OTD48" s="31"/>
      <c r="OTE48" s="31"/>
      <c r="OTF48" s="31"/>
      <c r="OTG48" s="31"/>
      <c r="OTH48" s="31"/>
      <c r="OTI48" s="31"/>
      <c r="OTJ48" s="31"/>
      <c r="OTK48" s="31"/>
      <c r="OTL48" s="31"/>
      <c r="OTM48" s="31"/>
      <c r="OTN48" s="31"/>
      <c r="OTO48" s="31"/>
      <c r="OTP48" s="31"/>
      <c r="OTQ48" s="31"/>
      <c r="OTR48" s="31"/>
      <c r="OTS48" s="31"/>
      <c r="OTT48" s="31"/>
      <c r="OTU48" s="31"/>
      <c r="OTV48" s="31"/>
      <c r="OTW48" s="31"/>
      <c r="OTX48" s="31"/>
      <c r="OTY48" s="31"/>
      <c r="OTZ48" s="31"/>
      <c r="OUA48" s="31"/>
      <c r="OUB48" s="31"/>
      <c r="OUC48" s="31"/>
      <c r="OUD48" s="31"/>
      <c r="OUE48" s="31"/>
      <c r="OUF48" s="31"/>
      <c r="OUG48" s="31"/>
      <c r="OUH48" s="31"/>
      <c r="OUI48" s="31"/>
      <c r="OUJ48" s="31"/>
      <c r="OUK48" s="31"/>
      <c r="OUL48" s="31"/>
      <c r="OUM48" s="31"/>
      <c r="OUN48" s="31"/>
      <c r="OUO48" s="31"/>
      <c r="OUP48" s="31"/>
      <c r="OUQ48" s="31"/>
      <c r="OUR48" s="31"/>
      <c r="OUS48" s="31"/>
      <c r="OUT48" s="31"/>
      <c r="OUU48" s="31"/>
      <c r="OUV48" s="31"/>
      <c r="OUW48" s="31"/>
      <c r="OUX48" s="31"/>
      <c r="OUY48" s="31"/>
      <c r="OUZ48" s="31"/>
      <c r="OVA48" s="31"/>
      <c r="OVB48" s="31"/>
      <c r="OVC48" s="31"/>
      <c r="OVD48" s="31"/>
      <c r="OVE48" s="31"/>
      <c r="OVF48" s="31"/>
      <c r="OVG48" s="31"/>
      <c r="OVH48" s="31"/>
      <c r="OVI48" s="31"/>
      <c r="OVJ48" s="31"/>
      <c r="OVK48" s="31"/>
      <c r="OVL48" s="31"/>
      <c r="OVM48" s="31"/>
      <c r="OVN48" s="31"/>
      <c r="OVO48" s="31"/>
      <c r="OVP48" s="31"/>
      <c r="OVQ48" s="31"/>
      <c r="OVR48" s="31"/>
      <c r="OVS48" s="31"/>
      <c r="OVT48" s="31"/>
      <c r="OVU48" s="31"/>
      <c r="OVV48" s="31"/>
      <c r="OVW48" s="31"/>
      <c r="OVX48" s="31"/>
      <c r="OVY48" s="31"/>
      <c r="OVZ48" s="31"/>
      <c r="OWA48" s="31"/>
      <c r="OWB48" s="31"/>
      <c r="OWC48" s="31"/>
      <c r="OWD48" s="31"/>
      <c r="OWE48" s="31"/>
      <c r="OWF48" s="31"/>
      <c r="OWG48" s="31"/>
      <c r="OWH48" s="31"/>
      <c r="OWI48" s="31"/>
      <c r="OWJ48" s="31"/>
      <c r="OWK48" s="31"/>
      <c r="OWL48" s="31"/>
      <c r="OWM48" s="31"/>
      <c r="OWN48" s="31"/>
      <c r="OWO48" s="31"/>
      <c r="OWP48" s="31"/>
      <c r="OWQ48" s="31"/>
      <c r="OWR48" s="31"/>
      <c r="OWS48" s="31"/>
      <c r="OWT48" s="31"/>
      <c r="OWU48" s="31"/>
      <c r="OWV48" s="31"/>
      <c r="OWW48" s="31"/>
      <c r="OWX48" s="31"/>
      <c r="OWY48" s="31"/>
      <c r="OWZ48" s="31"/>
      <c r="OXA48" s="31"/>
      <c r="OXB48" s="31"/>
      <c r="OXC48" s="31"/>
      <c r="OXD48" s="31"/>
      <c r="OXE48" s="31"/>
      <c r="OXF48" s="31"/>
      <c r="OXG48" s="31"/>
      <c r="OXH48" s="31"/>
      <c r="OXI48" s="31"/>
      <c r="OXJ48" s="31"/>
      <c r="OXK48" s="31"/>
      <c r="OXL48" s="31"/>
      <c r="OXM48" s="31"/>
      <c r="OXN48" s="31"/>
      <c r="OXO48" s="31"/>
      <c r="OXP48" s="31"/>
      <c r="OXQ48" s="31"/>
      <c r="OXR48" s="31"/>
      <c r="OXS48" s="31"/>
      <c r="OXT48" s="31"/>
      <c r="OXU48" s="31"/>
      <c r="OXV48" s="31"/>
      <c r="OXW48" s="31"/>
      <c r="OXX48" s="31"/>
      <c r="OXY48" s="31"/>
      <c r="OXZ48" s="31"/>
      <c r="OYA48" s="31"/>
      <c r="OYB48" s="31"/>
      <c r="OYC48" s="31"/>
      <c r="OYD48" s="31"/>
      <c r="OYE48" s="31"/>
      <c r="OYF48" s="31"/>
      <c r="OYG48" s="31"/>
      <c r="OYH48" s="31"/>
      <c r="OYI48" s="31"/>
      <c r="OYJ48" s="31"/>
      <c r="OYK48" s="31"/>
      <c r="OYL48" s="31"/>
      <c r="OYM48" s="31"/>
      <c r="OYN48" s="31"/>
      <c r="OYO48" s="31"/>
      <c r="OYP48" s="31"/>
      <c r="OYQ48" s="31"/>
      <c r="OYR48" s="31"/>
      <c r="OYS48" s="31"/>
      <c r="OYT48" s="31"/>
      <c r="OYU48" s="31"/>
      <c r="OYV48" s="31"/>
      <c r="OYW48" s="31"/>
      <c r="OYX48" s="31"/>
      <c r="OYY48" s="31"/>
      <c r="OYZ48" s="31"/>
      <c r="OZA48" s="31"/>
      <c r="OZB48" s="31"/>
      <c r="OZC48" s="31"/>
      <c r="OZD48" s="31"/>
      <c r="OZE48" s="31"/>
      <c r="OZF48" s="31"/>
      <c r="OZG48" s="31"/>
      <c r="OZH48" s="31"/>
      <c r="OZI48" s="31"/>
      <c r="OZJ48" s="31"/>
      <c r="OZK48" s="31"/>
      <c r="OZL48" s="31"/>
      <c r="OZM48" s="31"/>
      <c r="OZN48" s="31"/>
      <c r="OZO48" s="31"/>
      <c r="OZP48" s="31"/>
      <c r="OZQ48" s="31"/>
      <c r="OZR48" s="31"/>
      <c r="OZS48" s="31"/>
      <c r="OZT48" s="31"/>
      <c r="OZU48" s="31"/>
      <c r="OZV48" s="31"/>
      <c r="OZW48" s="31"/>
      <c r="OZX48" s="31"/>
      <c r="OZY48" s="31"/>
      <c r="OZZ48" s="31"/>
      <c r="PAA48" s="31"/>
      <c r="PAB48" s="31"/>
      <c r="PAC48" s="31"/>
      <c r="PAD48" s="31"/>
      <c r="PAE48" s="31"/>
      <c r="PAF48" s="31"/>
      <c r="PAG48" s="31"/>
      <c r="PAH48" s="31"/>
      <c r="PAI48" s="31"/>
      <c r="PAJ48" s="31"/>
      <c r="PAK48" s="31"/>
      <c r="PAL48" s="31"/>
      <c r="PAM48" s="31"/>
      <c r="PAN48" s="31"/>
      <c r="PAO48" s="31"/>
      <c r="PAP48" s="31"/>
      <c r="PAQ48" s="31"/>
      <c r="PAR48" s="31"/>
      <c r="PAS48" s="31"/>
      <c r="PAT48" s="31"/>
      <c r="PAU48" s="31"/>
      <c r="PAV48" s="31"/>
      <c r="PAW48" s="31"/>
      <c r="PAX48" s="31"/>
      <c r="PAY48" s="31"/>
      <c r="PAZ48" s="31"/>
      <c r="PBA48" s="31"/>
      <c r="PBB48" s="31"/>
      <c r="PBC48" s="31"/>
      <c r="PBD48" s="31"/>
      <c r="PBE48" s="31"/>
      <c r="PBF48" s="31"/>
      <c r="PBG48" s="31"/>
      <c r="PBH48" s="31"/>
      <c r="PBI48" s="31"/>
      <c r="PBJ48" s="31"/>
      <c r="PBK48" s="31"/>
      <c r="PBL48" s="31"/>
      <c r="PBM48" s="31"/>
      <c r="PBN48" s="31"/>
      <c r="PBO48" s="31"/>
      <c r="PBP48" s="31"/>
      <c r="PBQ48" s="31"/>
      <c r="PBR48" s="31"/>
      <c r="PBS48" s="31"/>
      <c r="PBT48" s="31"/>
      <c r="PBU48" s="31"/>
      <c r="PBV48" s="31"/>
      <c r="PBW48" s="31"/>
      <c r="PBX48" s="31"/>
      <c r="PBY48" s="31"/>
      <c r="PBZ48" s="31"/>
      <c r="PCA48" s="31"/>
      <c r="PCB48" s="31"/>
      <c r="PCC48" s="31"/>
      <c r="PCD48" s="31"/>
      <c r="PCE48" s="31"/>
      <c r="PCF48" s="31"/>
      <c r="PCG48" s="31"/>
      <c r="PCH48" s="31"/>
      <c r="PCI48" s="31"/>
      <c r="PCJ48" s="31"/>
      <c r="PCK48" s="31"/>
      <c r="PCL48" s="31"/>
      <c r="PCM48" s="31"/>
      <c r="PCN48" s="31"/>
      <c r="PCO48" s="31"/>
      <c r="PCP48" s="31"/>
      <c r="PCQ48" s="31"/>
      <c r="PCR48" s="31"/>
      <c r="PCS48" s="31"/>
      <c r="PCT48" s="31"/>
      <c r="PCU48" s="31"/>
      <c r="PCV48" s="31"/>
      <c r="PCW48" s="31"/>
      <c r="PCX48" s="31"/>
      <c r="PCY48" s="31"/>
      <c r="PCZ48" s="31"/>
      <c r="PDA48" s="31"/>
      <c r="PDB48" s="31"/>
      <c r="PDC48" s="31"/>
      <c r="PDD48" s="31"/>
      <c r="PDE48" s="31"/>
      <c r="PDF48" s="31"/>
      <c r="PDG48" s="31"/>
      <c r="PDH48" s="31"/>
      <c r="PDI48" s="31"/>
      <c r="PDJ48" s="31"/>
      <c r="PDK48" s="31"/>
      <c r="PDL48" s="31"/>
      <c r="PDM48" s="31"/>
      <c r="PDN48" s="31"/>
      <c r="PDO48" s="31"/>
      <c r="PDP48" s="31"/>
      <c r="PDQ48" s="31"/>
      <c r="PDR48" s="31"/>
      <c r="PDS48" s="31"/>
      <c r="PDT48" s="31"/>
      <c r="PDU48" s="31"/>
      <c r="PDV48" s="31"/>
      <c r="PDW48" s="31"/>
      <c r="PDX48" s="31"/>
      <c r="PDY48" s="31"/>
      <c r="PDZ48" s="31"/>
      <c r="PEA48" s="31"/>
      <c r="PEB48" s="31"/>
      <c r="PEC48" s="31"/>
      <c r="PED48" s="31"/>
      <c r="PEE48" s="31"/>
      <c r="PEF48" s="31"/>
      <c r="PEG48" s="31"/>
      <c r="PEH48" s="31"/>
      <c r="PEI48" s="31"/>
      <c r="PEJ48" s="31"/>
      <c r="PEK48" s="31"/>
      <c r="PEL48" s="31"/>
      <c r="PEM48" s="31"/>
      <c r="PEN48" s="31"/>
      <c r="PEO48" s="31"/>
      <c r="PEP48" s="31"/>
      <c r="PEQ48" s="31"/>
      <c r="PER48" s="31"/>
      <c r="PES48" s="31"/>
      <c r="PET48" s="31"/>
      <c r="PEU48" s="31"/>
      <c r="PEV48" s="31"/>
      <c r="PEW48" s="31"/>
      <c r="PEX48" s="31"/>
      <c r="PEY48" s="31"/>
      <c r="PEZ48" s="31"/>
      <c r="PFA48" s="31"/>
      <c r="PFB48" s="31"/>
      <c r="PFC48" s="31"/>
      <c r="PFD48" s="31"/>
      <c r="PFE48" s="31"/>
      <c r="PFF48" s="31"/>
      <c r="PFG48" s="31"/>
      <c r="PFH48" s="31"/>
      <c r="PFI48" s="31"/>
      <c r="PFJ48" s="31"/>
      <c r="PFK48" s="31"/>
      <c r="PFL48" s="31"/>
      <c r="PFM48" s="31"/>
      <c r="PFN48" s="31"/>
      <c r="PFO48" s="31"/>
      <c r="PFP48" s="31"/>
      <c r="PFQ48" s="31"/>
      <c r="PFR48" s="31"/>
      <c r="PFS48" s="31"/>
      <c r="PFT48" s="31"/>
      <c r="PFU48" s="31"/>
      <c r="PFV48" s="31"/>
      <c r="PFW48" s="31"/>
      <c r="PFX48" s="31"/>
      <c r="PFY48" s="31"/>
      <c r="PFZ48" s="31"/>
      <c r="PGA48" s="31"/>
      <c r="PGB48" s="31"/>
      <c r="PGC48" s="31"/>
      <c r="PGD48" s="31"/>
      <c r="PGE48" s="31"/>
      <c r="PGF48" s="31"/>
      <c r="PGG48" s="31"/>
      <c r="PGH48" s="31"/>
      <c r="PGI48" s="31"/>
      <c r="PGJ48" s="31"/>
      <c r="PGK48" s="31"/>
      <c r="PGL48" s="31"/>
      <c r="PGM48" s="31"/>
      <c r="PGN48" s="31"/>
      <c r="PGO48" s="31"/>
      <c r="PGP48" s="31"/>
      <c r="PGQ48" s="31"/>
      <c r="PGR48" s="31"/>
      <c r="PGS48" s="31"/>
      <c r="PGT48" s="31"/>
      <c r="PGU48" s="31"/>
      <c r="PGV48" s="31"/>
      <c r="PGW48" s="31"/>
      <c r="PGX48" s="31"/>
      <c r="PGY48" s="31"/>
      <c r="PGZ48" s="31"/>
      <c r="PHA48" s="31"/>
      <c r="PHB48" s="31"/>
      <c r="PHC48" s="31"/>
      <c r="PHD48" s="31"/>
      <c r="PHE48" s="31"/>
      <c r="PHF48" s="31"/>
      <c r="PHG48" s="31"/>
      <c r="PHH48" s="31"/>
      <c r="PHI48" s="31"/>
      <c r="PHJ48" s="31"/>
      <c r="PHK48" s="31"/>
      <c r="PHL48" s="31"/>
      <c r="PHM48" s="31"/>
      <c r="PHN48" s="31"/>
      <c r="PHO48" s="31"/>
      <c r="PHP48" s="31"/>
      <c r="PHQ48" s="31"/>
      <c r="PHR48" s="31"/>
      <c r="PHS48" s="31"/>
      <c r="PHT48" s="31"/>
      <c r="PHU48" s="31"/>
      <c r="PHV48" s="31"/>
      <c r="PHW48" s="31"/>
      <c r="PHX48" s="31"/>
      <c r="PHY48" s="31"/>
      <c r="PHZ48" s="31"/>
      <c r="PIA48" s="31"/>
      <c r="PIB48" s="31"/>
      <c r="PIC48" s="31"/>
      <c r="PID48" s="31"/>
      <c r="PIE48" s="31"/>
      <c r="PIF48" s="31"/>
      <c r="PIG48" s="31"/>
      <c r="PIH48" s="31"/>
      <c r="PII48" s="31"/>
      <c r="PIJ48" s="31"/>
      <c r="PIK48" s="31"/>
      <c r="PIL48" s="31"/>
      <c r="PIM48" s="31"/>
      <c r="PIN48" s="31"/>
      <c r="PIO48" s="31"/>
      <c r="PIP48" s="31"/>
      <c r="PIQ48" s="31"/>
      <c r="PIR48" s="31"/>
      <c r="PIS48" s="31"/>
      <c r="PIT48" s="31"/>
      <c r="PIU48" s="31"/>
      <c r="PIV48" s="31"/>
      <c r="PIW48" s="31"/>
      <c r="PIX48" s="31"/>
      <c r="PIY48" s="31"/>
      <c r="PIZ48" s="31"/>
      <c r="PJA48" s="31"/>
      <c r="PJB48" s="31"/>
      <c r="PJC48" s="31"/>
      <c r="PJD48" s="31"/>
      <c r="PJE48" s="31"/>
      <c r="PJF48" s="31"/>
      <c r="PJG48" s="31"/>
      <c r="PJH48" s="31"/>
      <c r="PJI48" s="31"/>
      <c r="PJJ48" s="31"/>
      <c r="PJK48" s="31"/>
      <c r="PJL48" s="31"/>
      <c r="PJM48" s="31"/>
      <c r="PJN48" s="31"/>
      <c r="PJO48" s="31"/>
      <c r="PJP48" s="31"/>
      <c r="PJQ48" s="31"/>
      <c r="PJR48" s="31"/>
      <c r="PJS48" s="31"/>
      <c r="PJT48" s="31"/>
      <c r="PJU48" s="31"/>
      <c r="PJV48" s="31"/>
      <c r="PJW48" s="31"/>
      <c r="PJX48" s="31"/>
      <c r="PJY48" s="31"/>
      <c r="PJZ48" s="31"/>
      <c r="PKA48" s="31"/>
      <c r="PKB48" s="31"/>
      <c r="PKC48" s="31"/>
      <c r="PKD48" s="31"/>
      <c r="PKE48" s="31"/>
      <c r="PKF48" s="31"/>
      <c r="PKG48" s="31"/>
      <c r="PKH48" s="31"/>
      <c r="PKI48" s="31"/>
      <c r="PKJ48" s="31"/>
      <c r="PKK48" s="31"/>
      <c r="PKL48" s="31"/>
      <c r="PKM48" s="31"/>
      <c r="PKN48" s="31"/>
      <c r="PKO48" s="31"/>
      <c r="PKP48" s="31"/>
      <c r="PKQ48" s="31"/>
      <c r="PKR48" s="31"/>
      <c r="PKS48" s="31"/>
      <c r="PKT48" s="31"/>
      <c r="PKU48" s="31"/>
      <c r="PKV48" s="31"/>
      <c r="PKW48" s="31"/>
      <c r="PKX48" s="31"/>
      <c r="PKY48" s="31"/>
      <c r="PKZ48" s="31"/>
      <c r="PLA48" s="31"/>
      <c r="PLB48" s="31"/>
      <c r="PLC48" s="31"/>
      <c r="PLD48" s="31"/>
      <c r="PLE48" s="31"/>
      <c r="PLF48" s="31"/>
      <c r="PLG48" s="31"/>
      <c r="PLH48" s="31"/>
      <c r="PLI48" s="31"/>
      <c r="PLJ48" s="31"/>
      <c r="PLK48" s="31"/>
      <c r="PLL48" s="31"/>
      <c r="PLM48" s="31"/>
      <c r="PLN48" s="31"/>
      <c r="PLO48" s="31"/>
      <c r="PLP48" s="31"/>
      <c r="PLQ48" s="31"/>
      <c r="PLR48" s="31"/>
      <c r="PLS48" s="31"/>
      <c r="PLT48" s="31"/>
      <c r="PLU48" s="31"/>
      <c r="PLV48" s="31"/>
      <c r="PLW48" s="31"/>
      <c r="PLX48" s="31"/>
      <c r="PLY48" s="31"/>
      <c r="PLZ48" s="31"/>
      <c r="PMA48" s="31"/>
      <c r="PMB48" s="31"/>
      <c r="PMC48" s="31"/>
      <c r="PMD48" s="31"/>
      <c r="PME48" s="31"/>
      <c r="PMF48" s="31"/>
      <c r="PMG48" s="31"/>
      <c r="PMH48" s="31"/>
      <c r="PMI48" s="31"/>
      <c r="PMJ48" s="31"/>
      <c r="PMK48" s="31"/>
      <c r="PML48" s="31"/>
      <c r="PMM48" s="31"/>
      <c r="PMN48" s="31"/>
      <c r="PMO48" s="31"/>
      <c r="PMP48" s="31"/>
      <c r="PMQ48" s="31"/>
      <c r="PMR48" s="31"/>
      <c r="PMS48" s="31"/>
      <c r="PMT48" s="31"/>
      <c r="PMU48" s="31"/>
      <c r="PMV48" s="31"/>
      <c r="PMW48" s="31"/>
      <c r="PMX48" s="31"/>
      <c r="PMY48" s="31"/>
      <c r="PMZ48" s="31"/>
      <c r="PNA48" s="31"/>
      <c r="PNB48" s="31"/>
      <c r="PNC48" s="31"/>
      <c r="PND48" s="31"/>
      <c r="PNE48" s="31"/>
      <c r="PNF48" s="31"/>
      <c r="PNG48" s="31"/>
      <c r="PNH48" s="31"/>
      <c r="PNI48" s="31"/>
      <c r="PNJ48" s="31"/>
      <c r="PNK48" s="31"/>
      <c r="PNL48" s="31"/>
      <c r="PNM48" s="31"/>
      <c r="PNN48" s="31"/>
      <c r="PNO48" s="31"/>
      <c r="PNP48" s="31"/>
      <c r="PNQ48" s="31"/>
      <c r="PNR48" s="31"/>
      <c r="PNS48" s="31"/>
      <c r="PNT48" s="31"/>
      <c r="PNU48" s="31"/>
      <c r="PNV48" s="31"/>
      <c r="PNW48" s="31"/>
      <c r="PNX48" s="31"/>
      <c r="PNY48" s="31"/>
      <c r="PNZ48" s="31"/>
      <c r="POA48" s="31"/>
      <c r="POB48" s="31"/>
      <c r="POC48" s="31"/>
      <c r="POD48" s="31"/>
      <c r="POE48" s="31"/>
      <c r="POF48" s="31"/>
      <c r="POG48" s="31"/>
      <c r="POH48" s="31"/>
      <c r="POI48" s="31"/>
      <c r="POJ48" s="31"/>
      <c r="POK48" s="31"/>
      <c r="POL48" s="31"/>
      <c r="POM48" s="31"/>
      <c r="PON48" s="31"/>
      <c r="POO48" s="31"/>
      <c r="POP48" s="31"/>
      <c r="POQ48" s="31"/>
      <c r="POR48" s="31"/>
      <c r="POS48" s="31"/>
      <c r="POT48" s="31"/>
      <c r="POU48" s="31"/>
      <c r="POV48" s="31"/>
      <c r="POW48" s="31"/>
      <c r="POX48" s="31"/>
      <c r="POY48" s="31"/>
      <c r="POZ48" s="31"/>
      <c r="PPA48" s="31"/>
      <c r="PPB48" s="31"/>
      <c r="PPC48" s="31"/>
      <c r="PPD48" s="31"/>
      <c r="PPE48" s="31"/>
      <c r="PPF48" s="31"/>
      <c r="PPG48" s="31"/>
      <c r="PPH48" s="31"/>
      <c r="PPI48" s="31"/>
      <c r="PPJ48" s="31"/>
      <c r="PPK48" s="31"/>
      <c r="PPL48" s="31"/>
      <c r="PPM48" s="31"/>
      <c r="PPN48" s="31"/>
      <c r="PPO48" s="31"/>
      <c r="PPP48" s="31"/>
      <c r="PPQ48" s="31"/>
      <c r="PPR48" s="31"/>
      <c r="PPS48" s="31"/>
      <c r="PPT48" s="31"/>
      <c r="PPU48" s="31"/>
      <c r="PPV48" s="31"/>
      <c r="PPW48" s="31"/>
      <c r="PPX48" s="31"/>
      <c r="PPY48" s="31"/>
      <c r="PPZ48" s="31"/>
      <c r="PQA48" s="31"/>
      <c r="PQB48" s="31"/>
      <c r="PQC48" s="31"/>
      <c r="PQD48" s="31"/>
      <c r="PQE48" s="31"/>
      <c r="PQF48" s="31"/>
      <c r="PQG48" s="31"/>
      <c r="PQH48" s="31"/>
      <c r="PQI48" s="31"/>
      <c r="PQJ48" s="31"/>
      <c r="PQK48" s="31"/>
      <c r="PQL48" s="31"/>
      <c r="PQM48" s="31"/>
      <c r="PQN48" s="31"/>
      <c r="PQO48" s="31"/>
      <c r="PQP48" s="31"/>
      <c r="PQQ48" s="31"/>
      <c r="PQR48" s="31"/>
      <c r="PQS48" s="31"/>
      <c r="PQT48" s="31"/>
      <c r="PQU48" s="31"/>
      <c r="PQV48" s="31"/>
      <c r="PQW48" s="31"/>
      <c r="PQX48" s="31"/>
      <c r="PQY48" s="31"/>
      <c r="PQZ48" s="31"/>
      <c r="PRA48" s="31"/>
      <c r="PRB48" s="31"/>
      <c r="PRC48" s="31"/>
      <c r="PRD48" s="31"/>
      <c r="PRE48" s="31"/>
      <c r="PRF48" s="31"/>
      <c r="PRG48" s="31"/>
      <c r="PRH48" s="31"/>
      <c r="PRI48" s="31"/>
      <c r="PRJ48" s="31"/>
      <c r="PRK48" s="31"/>
      <c r="PRL48" s="31"/>
      <c r="PRM48" s="31"/>
      <c r="PRN48" s="31"/>
      <c r="PRO48" s="31"/>
      <c r="PRP48" s="31"/>
      <c r="PRQ48" s="31"/>
      <c r="PRR48" s="31"/>
      <c r="PRS48" s="31"/>
      <c r="PRT48" s="31"/>
      <c r="PRU48" s="31"/>
      <c r="PRV48" s="31"/>
      <c r="PRW48" s="31"/>
      <c r="PRX48" s="31"/>
      <c r="PRY48" s="31"/>
      <c r="PRZ48" s="31"/>
      <c r="PSA48" s="31"/>
      <c r="PSB48" s="31"/>
      <c r="PSC48" s="31"/>
      <c r="PSD48" s="31"/>
      <c r="PSE48" s="31"/>
      <c r="PSF48" s="31"/>
      <c r="PSG48" s="31"/>
      <c r="PSH48" s="31"/>
      <c r="PSI48" s="31"/>
      <c r="PSJ48" s="31"/>
      <c r="PSK48" s="31"/>
      <c r="PSL48" s="31"/>
      <c r="PSM48" s="31"/>
      <c r="PSN48" s="31"/>
      <c r="PSO48" s="31"/>
      <c r="PSP48" s="31"/>
      <c r="PSQ48" s="31"/>
      <c r="PSR48" s="31"/>
      <c r="PSS48" s="31"/>
      <c r="PST48" s="31"/>
      <c r="PSU48" s="31"/>
      <c r="PSV48" s="31"/>
      <c r="PSW48" s="31"/>
      <c r="PSX48" s="31"/>
      <c r="PSY48" s="31"/>
      <c r="PSZ48" s="31"/>
      <c r="PTA48" s="31"/>
      <c r="PTB48" s="31"/>
      <c r="PTC48" s="31"/>
      <c r="PTD48" s="31"/>
      <c r="PTE48" s="31"/>
      <c r="PTF48" s="31"/>
      <c r="PTG48" s="31"/>
      <c r="PTH48" s="31"/>
      <c r="PTI48" s="31"/>
      <c r="PTJ48" s="31"/>
      <c r="PTK48" s="31"/>
      <c r="PTL48" s="31"/>
      <c r="PTM48" s="31"/>
      <c r="PTN48" s="31"/>
      <c r="PTO48" s="31"/>
      <c r="PTP48" s="31"/>
      <c r="PTQ48" s="31"/>
      <c r="PTR48" s="31"/>
      <c r="PTS48" s="31"/>
      <c r="PTT48" s="31"/>
      <c r="PTU48" s="31"/>
      <c r="PTV48" s="31"/>
      <c r="PTW48" s="31"/>
      <c r="PTX48" s="31"/>
      <c r="PTY48" s="31"/>
      <c r="PTZ48" s="31"/>
      <c r="PUA48" s="31"/>
      <c r="PUB48" s="31"/>
      <c r="PUC48" s="31"/>
      <c r="PUD48" s="31"/>
      <c r="PUE48" s="31"/>
      <c r="PUF48" s="31"/>
      <c r="PUG48" s="31"/>
      <c r="PUH48" s="31"/>
      <c r="PUI48" s="31"/>
      <c r="PUJ48" s="31"/>
      <c r="PUK48" s="31"/>
      <c r="PUL48" s="31"/>
      <c r="PUM48" s="31"/>
      <c r="PUN48" s="31"/>
      <c r="PUO48" s="31"/>
      <c r="PUP48" s="31"/>
      <c r="PUQ48" s="31"/>
      <c r="PUR48" s="31"/>
      <c r="PUS48" s="31"/>
      <c r="PUT48" s="31"/>
      <c r="PUU48" s="31"/>
      <c r="PUV48" s="31"/>
      <c r="PUW48" s="31"/>
      <c r="PUX48" s="31"/>
      <c r="PUY48" s="31"/>
      <c r="PUZ48" s="31"/>
      <c r="PVA48" s="31"/>
      <c r="PVB48" s="31"/>
      <c r="PVC48" s="31"/>
      <c r="PVD48" s="31"/>
      <c r="PVE48" s="31"/>
      <c r="PVF48" s="31"/>
      <c r="PVG48" s="31"/>
      <c r="PVH48" s="31"/>
      <c r="PVI48" s="31"/>
      <c r="PVJ48" s="31"/>
      <c r="PVK48" s="31"/>
      <c r="PVL48" s="31"/>
      <c r="PVM48" s="31"/>
      <c r="PVN48" s="31"/>
      <c r="PVO48" s="31"/>
      <c r="PVP48" s="31"/>
      <c r="PVQ48" s="31"/>
      <c r="PVR48" s="31"/>
      <c r="PVS48" s="31"/>
      <c r="PVT48" s="31"/>
      <c r="PVU48" s="31"/>
      <c r="PVV48" s="31"/>
      <c r="PVW48" s="31"/>
      <c r="PVX48" s="31"/>
      <c r="PVY48" s="31"/>
      <c r="PVZ48" s="31"/>
      <c r="PWA48" s="31"/>
      <c r="PWB48" s="31"/>
      <c r="PWC48" s="31"/>
      <c r="PWD48" s="31"/>
      <c r="PWE48" s="31"/>
      <c r="PWF48" s="31"/>
      <c r="PWG48" s="31"/>
      <c r="PWH48" s="31"/>
      <c r="PWI48" s="31"/>
      <c r="PWJ48" s="31"/>
      <c r="PWK48" s="31"/>
      <c r="PWL48" s="31"/>
      <c r="PWM48" s="31"/>
      <c r="PWN48" s="31"/>
      <c r="PWO48" s="31"/>
      <c r="PWP48" s="31"/>
      <c r="PWQ48" s="31"/>
      <c r="PWR48" s="31"/>
      <c r="PWS48" s="31"/>
      <c r="PWT48" s="31"/>
      <c r="PWU48" s="31"/>
      <c r="PWV48" s="31"/>
      <c r="PWW48" s="31"/>
      <c r="PWX48" s="31"/>
      <c r="PWY48" s="31"/>
      <c r="PWZ48" s="31"/>
      <c r="PXA48" s="31"/>
      <c r="PXB48" s="31"/>
      <c r="PXC48" s="31"/>
      <c r="PXD48" s="31"/>
      <c r="PXE48" s="31"/>
      <c r="PXF48" s="31"/>
      <c r="PXG48" s="31"/>
      <c r="PXH48" s="31"/>
      <c r="PXI48" s="31"/>
      <c r="PXJ48" s="31"/>
      <c r="PXK48" s="31"/>
      <c r="PXL48" s="31"/>
      <c r="PXM48" s="31"/>
      <c r="PXN48" s="31"/>
      <c r="PXO48" s="31"/>
      <c r="PXP48" s="31"/>
      <c r="PXQ48" s="31"/>
      <c r="PXR48" s="31"/>
      <c r="PXS48" s="31"/>
      <c r="PXT48" s="31"/>
      <c r="PXU48" s="31"/>
      <c r="PXV48" s="31"/>
      <c r="PXW48" s="31"/>
      <c r="PXX48" s="31"/>
      <c r="PXY48" s="31"/>
      <c r="PXZ48" s="31"/>
      <c r="PYA48" s="31"/>
      <c r="PYB48" s="31"/>
      <c r="PYC48" s="31"/>
      <c r="PYD48" s="31"/>
      <c r="PYE48" s="31"/>
      <c r="PYF48" s="31"/>
      <c r="PYG48" s="31"/>
      <c r="PYH48" s="31"/>
      <c r="PYI48" s="31"/>
      <c r="PYJ48" s="31"/>
      <c r="PYK48" s="31"/>
      <c r="PYL48" s="31"/>
      <c r="PYM48" s="31"/>
      <c r="PYN48" s="31"/>
      <c r="PYO48" s="31"/>
      <c r="PYP48" s="31"/>
      <c r="PYQ48" s="31"/>
      <c r="PYR48" s="31"/>
      <c r="PYS48" s="31"/>
      <c r="PYT48" s="31"/>
      <c r="PYU48" s="31"/>
      <c r="PYV48" s="31"/>
      <c r="PYW48" s="31"/>
      <c r="PYX48" s="31"/>
      <c r="PYY48" s="31"/>
      <c r="PYZ48" s="31"/>
      <c r="PZA48" s="31"/>
      <c r="PZB48" s="31"/>
      <c r="PZC48" s="31"/>
      <c r="PZD48" s="31"/>
      <c r="PZE48" s="31"/>
      <c r="PZF48" s="31"/>
      <c r="PZG48" s="31"/>
      <c r="PZH48" s="31"/>
      <c r="PZI48" s="31"/>
      <c r="PZJ48" s="31"/>
      <c r="PZK48" s="31"/>
      <c r="PZL48" s="31"/>
      <c r="PZM48" s="31"/>
      <c r="PZN48" s="31"/>
      <c r="PZO48" s="31"/>
      <c r="PZP48" s="31"/>
      <c r="PZQ48" s="31"/>
      <c r="PZR48" s="31"/>
      <c r="PZS48" s="31"/>
      <c r="PZT48" s="31"/>
      <c r="PZU48" s="31"/>
      <c r="PZV48" s="31"/>
      <c r="PZW48" s="31"/>
      <c r="PZX48" s="31"/>
      <c r="PZY48" s="31"/>
      <c r="PZZ48" s="31"/>
      <c r="QAA48" s="31"/>
      <c r="QAB48" s="31"/>
      <c r="QAC48" s="31"/>
      <c r="QAD48" s="31"/>
      <c r="QAE48" s="31"/>
      <c r="QAF48" s="31"/>
      <c r="QAG48" s="31"/>
      <c r="QAH48" s="31"/>
      <c r="QAI48" s="31"/>
      <c r="QAJ48" s="31"/>
      <c r="QAK48" s="31"/>
      <c r="QAL48" s="31"/>
      <c r="QAM48" s="31"/>
      <c r="QAN48" s="31"/>
      <c r="QAO48" s="31"/>
      <c r="QAP48" s="31"/>
      <c r="QAQ48" s="31"/>
      <c r="QAR48" s="31"/>
      <c r="QAS48" s="31"/>
      <c r="QAT48" s="31"/>
      <c r="QAU48" s="31"/>
      <c r="QAV48" s="31"/>
      <c r="QAW48" s="31"/>
      <c r="QAX48" s="31"/>
      <c r="QAY48" s="31"/>
      <c r="QAZ48" s="31"/>
      <c r="QBA48" s="31"/>
      <c r="QBB48" s="31"/>
      <c r="QBC48" s="31"/>
      <c r="QBD48" s="31"/>
      <c r="QBE48" s="31"/>
      <c r="QBF48" s="31"/>
      <c r="QBG48" s="31"/>
      <c r="QBH48" s="31"/>
      <c r="QBI48" s="31"/>
      <c r="QBJ48" s="31"/>
      <c r="QBK48" s="31"/>
      <c r="QBL48" s="31"/>
      <c r="QBM48" s="31"/>
      <c r="QBN48" s="31"/>
      <c r="QBO48" s="31"/>
      <c r="QBP48" s="31"/>
      <c r="QBQ48" s="31"/>
      <c r="QBR48" s="31"/>
      <c r="QBS48" s="31"/>
      <c r="QBT48" s="31"/>
      <c r="QBU48" s="31"/>
      <c r="QBV48" s="31"/>
      <c r="QBW48" s="31"/>
      <c r="QBX48" s="31"/>
      <c r="QBY48" s="31"/>
      <c r="QBZ48" s="31"/>
      <c r="QCA48" s="31"/>
      <c r="QCB48" s="31"/>
      <c r="QCC48" s="31"/>
      <c r="QCD48" s="31"/>
      <c r="QCE48" s="31"/>
      <c r="QCF48" s="31"/>
      <c r="QCG48" s="31"/>
      <c r="QCH48" s="31"/>
      <c r="QCI48" s="31"/>
      <c r="QCJ48" s="31"/>
      <c r="QCK48" s="31"/>
      <c r="QCL48" s="31"/>
      <c r="QCM48" s="31"/>
      <c r="QCN48" s="31"/>
      <c r="QCO48" s="31"/>
      <c r="QCP48" s="31"/>
      <c r="QCQ48" s="31"/>
      <c r="QCR48" s="31"/>
      <c r="QCS48" s="31"/>
      <c r="QCT48" s="31"/>
      <c r="QCU48" s="31"/>
      <c r="QCV48" s="31"/>
      <c r="QCW48" s="31"/>
      <c r="QCX48" s="31"/>
      <c r="QCY48" s="31"/>
      <c r="QCZ48" s="31"/>
      <c r="QDA48" s="31"/>
      <c r="QDB48" s="31"/>
      <c r="QDC48" s="31"/>
      <c r="QDD48" s="31"/>
      <c r="QDE48" s="31"/>
      <c r="QDF48" s="31"/>
      <c r="QDG48" s="31"/>
      <c r="QDH48" s="31"/>
      <c r="QDI48" s="31"/>
      <c r="QDJ48" s="31"/>
      <c r="QDK48" s="31"/>
      <c r="QDL48" s="31"/>
      <c r="QDM48" s="31"/>
      <c r="QDN48" s="31"/>
      <c r="QDO48" s="31"/>
      <c r="QDP48" s="31"/>
      <c r="QDQ48" s="31"/>
      <c r="QDR48" s="31"/>
      <c r="QDS48" s="31"/>
      <c r="QDT48" s="31"/>
      <c r="QDU48" s="31"/>
      <c r="QDV48" s="31"/>
      <c r="QDW48" s="31"/>
      <c r="QDX48" s="31"/>
      <c r="QDY48" s="31"/>
      <c r="QDZ48" s="31"/>
      <c r="QEA48" s="31"/>
      <c r="QEB48" s="31"/>
      <c r="QEC48" s="31"/>
      <c r="QED48" s="31"/>
      <c r="QEE48" s="31"/>
      <c r="QEF48" s="31"/>
      <c r="QEG48" s="31"/>
      <c r="QEH48" s="31"/>
      <c r="QEI48" s="31"/>
      <c r="QEJ48" s="31"/>
      <c r="QEK48" s="31"/>
      <c r="QEL48" s="31"/>
      <c r="QEM48" s="31"/>
      <c r="QEN48" s="31"/>
      <c r="QEO48" s="31"/>
      <c r="QEP48" s="31"/>
      <c r="QEQ48" s="31"/>
      <c r="QER48" s="31"/>
      <c r="QES48" s="31"/>
      <c r="QET48" s="31"/>
      <c r="QEU48" s="31"/>
      <c r="QEV48" s="31"/>
      <c r="QEW48" s="31"/>
      <c r="QEX48" s="31"/>
      <c r="QEY48" s="31"/>
      <c r="QEZ48" s="31"/>
      <c r="QFA48" s="31"/>
      <c r="QFB48" s="31"/>
      <c r="QFC48" s="31"/>
      <c r="QFD48" s="31"/>
      <c r="QFE48" s="31"/>
      <c r="QFF48" s="31"/>
      <c r="QFG48" s="31"/>
      <c r="QFH48" s="31"/>
      <c r="QFI48" s="31"/>
      <c r="QFJ48" s="31"/>
      <c r="QFK48" s="31"/>
      <c r="QFL48" s="31"/>
      <c r="QFM48" s="31"/>
      <c r="QFN48" s="31"/>
      <c r="QFO48" s="31"/>
      <c r="QFP48" s="31"/>
      <c r="QFQ48" s="31"/>
      <c r="QFR48" s="31"/>
      <c r="QFS48" s="31"/>
      <c r="QFT48" s="31"/>
      <c r="QFU48" s="31"/>
      <c r="QFV48" s="31"/>
      <c r="QFW48" s="31"/>
      <c r="QFX48" s="31"/>
      <c r="QFY48" s="31"/>
      <c r="QFZ48" s="31"/>
      <c r="QGA48" s="31"/>
      <c r="QGB48" s="31"/>
      <c r="QGC48" s="31"/>
      <c r="QGD48" s="31"/>
      <c r="QGE48" s="31"/>
      <c r="QGF48" s="31"/>
      <c r="QGG48" s="31"/>
      <c r="QGH48" s="31"/>
      <c r="QGI48" s="31"/>
      <c r="QGJ48" s="31"/>
      <c r="QGK48" s="31"/>
      <c r="QGL48" s="31"/>
      <c r="QGM48" s="31"/>
      <c r="QGN48" s="31"/>
      <c r="QGO48" s="31"/>
      <c r="QGP48" s="31"/>
      <c r="QGQ48" s="31"/>
      <c r="QGR48" s="31"/>
      <c r="QGS48" s="31"/>
      <c r="QGT48" s="31"/>
      <c r="QGU48" s="31"/>
      <c r="QGV48" s="31"/>
      <c r="QGW48" s="31"/>
      <c r="QGX48" s="31"/>
      <c r="QGY48" s="31"/>
      <c r="QGZ48" s="31"/>
      <c r="QHA48" s="31"/>
      <c r="QHB48" s="31"/>
      <c r="QHC48" s="31"/>
      <c r="QHD48" s="31"/>
      <c r="QHE48" s="31"/>
      <c r="QHF48" s="31"/>
      <c r="QHG48" s="31"/>
      <c r="QHH48" s="31"/>
      <c r="QHI48" s="31"/>
      <c r="QHJ48" s="31"/>
      <c r="QHK48" s="31"/>
      <c r="QHL48" s="31"/>
      <c r="QHM48" s="31"/>
      <c r="QHN48" s="31"/>
      <c r="QHO48" s="31"/>
      <c r="QHP48" s="31"/>
      <c r="QHQ48" s="31"/>
      <c r="QHR48" s="31"/>
      <c r="QHS48" s="31"/>
      <c r="QHT48" s="31"/>
      <c r="QHU48" s="31"/>
      <c r="QHV48" s="31"/>
      <c r="QHW48" s="31"/>
      <c r="QHX48" s="31"/>
      <c r="QHY48" s="31"/>
      <c r="QHZ48" s="31"/>
      <c r="QIA48" s="31"/>
      <c r="QIB48" s="31"/>
      <c r="QIC48" s="31"/>
      <c r="QID48" s="31"/>
      <c r="QIE48" s="31"/>
      <c r="QIF48" s="31"/>
      <c r="QIG48" s="31"/>
      <c r="QIH48" s="31"/>
      <c r="QII48" s="31"/>
      <c r="QIJ48" s="31"/>
      <c r="QIK48" s="31"/>
      <c r="QIL48" s="31"/>
      <c r="QIM48" s="31"/>
      <c r="QIN48" s="31"/>
      <c r="QIO48" s="31"/>
      <c r="QIP48" s="31"/>
      <c r="QIQ48" s="31"/>
      <c r="QIR48" s="31"/>
      <c r="QIS48" s="31"/>
      <c r="QIT48" s="31"/>
      <c r="QIU48" s="31"/>
      <c r="QIV48" s="31"/>
      <c r="QIW48" s="31"/>
      <c r="QIX48" s="31"/>
      <c r="QIY48" s="31"/>
      <c r="QIZ48" s="31"/>
      <c r="QJA48" s="31"/>
      <c r="QJB48" s="31"/>
      <c r="QJC48" s="31"/>
      <c r="QJD48" s="31"/>
      <c r="QJE48" s="31"/>
      <c r="QJF48" s="31"/>
      <c r="QJG48" s="31"/>
      <c r="QJH48" s="31"/>
      <c r="QJI48" s="31"/>
      <c r="QJJ48" s="31"/>
      <c r="QJK48" s="31"/>
      <c r="QJL48" s="31"/>
      <c r="QJM48" s="31"/>
      <c r="QJN48" s="31"/>
      <c r="QJO48" s="31"/>
      <c r="QJP48" s="31"/>
      <c r="QJQ48" s="31"/>
      <c r="QJR48" s="31"/>
      <c r="QJS48" s="31"/>
      <c r="QJT48" s="31"/>
      <c r="QJU48" s="31"/>
      <c r="QJV48" s="31"/>
      <c r="QJW48" s="31"/>
      <c r="QJX48" s="31"/>
      <c r="QJY48" s="31"/>
      <c r="QJZ48" s="31"/>
      <c r="QKA48" s="31"/>
      <c r="QKB48" s="31"/>
      <c r="QKC48" s="31"/>
      <c r="QKD48" s="31"/>
      <c r="QKE48" s="31"/>
      <c r="QKF48" s="31"/>
      <c r="QKG48" s="31"/>
      <c r="QKH48" s="31"/>
      <c r="QKI48" s="31"/>
      <c r="QKJ48" s="31"/>
      <c r="QKK48" s="31"/>
      <c r="QKL48" s="31"/>
      <c r="QKM48" s="31"/>
      <c r="QKN48" s="31"/>
      <c r="QKO48" s="31"/>
      <c r="QKP48" s="31"/>
      <c r="QKQ48" s="31"/>
      <c r="QKR48" s="31"/>
      <c r="QKS48" s="31"/>
      <c r="QKT48" s="31"/>
      <c r="QKU48" s="31"/>
      <c r="QKV48" s="31"/>
      <c r="QKW48" s="31"/>
      <c r="QKX48" s="31"/>
      <c r="QKY48" s="31"/>
      <c r="QKZ48" s="31"/>
      <c r="QLA48" s="31"/>
      <c r="QLB48" s="31"/>
      <c r="QLC48" s="31"/>
      <c r="QLD48" s="31"/>
      <c r="QLE48" s="31"/>
      <c r="QLF48" s="31"/>
      <c r="QLG48" s="31"/>
      <c r="QLH48" s="31"/>
      <c r="QLI48" s="31"/>
      <c r="QLJ48" s="31"/>
      <c r="QLK48" s="31"/>
      <c r="QLL48" s="31"/>
      <c r="QLM48" s="31"/>
      <c r="QLN48" s="31"/>
      <c r="QLO48" s="31"/>
      <c r="QLP48" s="31"/>
      <c r="QLQ48" s="31"/>
      <c r="QLR48" s="31"/>
      <c r="QLS48" s="31"/>
      <c r="QLT48" s="31"/>
      <c r="QLU48" s="31"/>
      <c r="QLV48" s="31"/>
      <c r="QLW48" s="31"/>
      <c r="QLX48" s="31"/>
      <c r="QLY48" s="31"/>
      <c r="QLZ48" s="31"/>
      <c r="QMA48" s="31"/>
      <c r="QMB48" s="31"/>
      <c r="QMC48" s="31"/>
      <c r="QMD48" s="31"/>
      <c r="QME48" s="31"/>
      <c r="QMF48" s="31"/>
      <c r="QMG48" s="31"/>
      <c r="QMH48" s="31"/>
      <c r="QMI48" s="31"/>
      <c r="QMJ48" s="31"/>
      <c r="QMK48" s="31"/>
      <c r="QML48" s="31"/>
      <c r="QMM48" s="31"/>
      <c r="QMN48" s="31"/>
      <c r="QMO48" s="31"/>
      <c r="QMP48" s="31"/>
      <c r="QMQ48" s="31"/>
      <c r="QMR48" s="31"/>
      <c r="QMS48" s="31"/>
      <c r="QMT48" s="31"/>
      <c r="QMU48" s="31"/>
      <c r="QMV48" s="31"/>
      <c r="QMW48" s="31"/>
      <c r="QMX48" s="31"/>
      <c r="QMY48" s="31"/>
      <c r="QMZ48" s="31"/>
      <c r="QNA48" s="31"/>
      <c r="QNB48" s="31"/>
      <c r="QNC48" s="31"/>
      <c r="QND48" s="31"/>
      <c r="QNE48" s="31"/>
      <c r="QNF48" s="31"/>
      <c r="QNG48" s="31"/>
      <c r="QNH48" s="31"/>
      <c r="QNI48" s="31"/>
      <c r="QNJ48" s="31"/>
      <c r="QNK48" s="31"/>
      <c r="QNL48" s="31"/>
      <c r="QNM48" s="31"/>
      <c r="QNN48" s="31"/>
      <c r="QNO48" s="31"/>
      <c r="QNP48" s="31"/>
      <c r="QNQ48" s="31"/>
      <c r="QNR48" s="31"/>
      <c r="QNS48" s="31"/>
      <c r="QNT48" s="31"/>
      <c r="QNU48" s="31"/>
      <c r="QNV48" s="31"/>
      <c r="QNW48" s="31"/>
      <c r="QNX48" s="31"/>
      <c r="QNY48" s="31"/>
      <c r="QNZ48" s="31"/>
      <c r="QOA48" s="31"/>
      <c r="QOB48" s="31"/>
      <c r="QOC48" s="31"/>
      <c r="QOD48" s="31"/>
      <c r="QOE48" s="31"/>
      <c r="QOF48" s="31"/>
      <c r="QOG48" s="31"/>
      <c r="QOH48" s="31"/>
      <c r="QOI48" s="31"/>
      <c r="QOJ48" s="31"/>
      <c r="QOK48" s="31"/>
      <c r="QOL48" s="31"/>
      <c r="QOM48" s="31"/>
      <c r="QON48" s="31"/>
      <c r="QOO48" s="31"/>
      <c r="QOP48" s="31"/>
      <c r="QOQ48" s="31"/>
      <c r="QOR48" s="31"/>
      <c r="QOS48" s="31"/>
      <c r="QOT48" s="31"/>
      <c r="QOU48" s="31"/>
      <c r="QOV48" s="31"/>
      <c r="QOW48" s="31"/>
      <c r="QOX48" s="31"/>
      <c r="QOY48" s="31"/>
      <c r="QOZ48" s="31"/>
      <c r="QPA48" s="31"/>
      <c r="QPB48" s="31"/>
      <c r="QPC48" s="31"/>
      <c r="QPD48" s="31"/>
      <c r="QPE48" s="31"/>
      <c r="QPF48" s="31"/>
      <c r="QPG48" s="31"/>
      <c r="QPH48" s="31"/>
      <c r="QPI48" s="31"/>
      <c r="QPJ48" s="31"/>
      <c r="QPK48" s="31"/>
      <c r="QPL48" s="31"/>
      <c r="QPM48" s="31"/>
      <c r="QPN48" s="31"/>
      <c r="QPO48" s="31"/>
      <c r="QPP48" s="31"/>
      <c r="QPQ48" s="31"/>
      <c r="QPR48" s="31"/>
      <c r="QPS48" s="31"/>
      <c r="QPT48" s="31"/>
      <c r="QPU48" s="31"/>
      <c r="QPV48" s="31"/>
      <c r="QPW48" s="31"/>
      <c r="QPX48" s="31"/>
      <c r="QPY48" s="31"/>
      <c r="QPZ48" s="31"/>
      <c r="QQA48" s="31"/>
      <c r="QQB48" s="31"/>
      <c r="QQC48" s="31"/>
      <c r="QQD48" s="31"/>
      <c r="QQE48" s="31"/>
      <c r="QQF48" s="31"/>
      <c r="QQG48" s="31"/>
      <c r="QQH48" s="31"/>
      <c r="QQI48" s="31"/>
      <c r="QQJ48" s="31"/>
      <c r="QQK48" s="31"/>
      <c r="QQL48" s="31"/>
      <c r="QQM48" s="31"/>
      <c r="QQN48" s="31"/>
      <c r="QQO48" s="31"/>
      <c r="QQP48" s="31"/>
      <c r="QQQ48" s="31"/>
      <c r="QQR48" s="31"/>
      <c r="QQS48" s="31"/>
      <c r="QQT48" s="31"/>
      <c r="QQU48" s="31"/>
      <c r="QQV48" s="31"/>
      <c r="QQW48" s="31"/>
      <c r="QQX48" s="31"/>
      <c r="QQY48" s="31"/>
      <c r="QQZ48" s="31"/>
      <c r="QRA48" s="31"/>
      <c r="QRB48" s="31"/>
      <c r="QRC48" s="31"/>
      <c r="QRD48" s="31"/>
      <c r="QRE48" s="31"/>
      <c r="QRF48" s="31"/>
      <c r="QRG48" s="31"/>
      <c r="QRH48" s="31"/>
      <c r="QRI48" s="31"/>
      <c r="QRJ48" s="31"/>
      <c r="QRK48" s="31"/>
      <c r="QRL48" s="31"/>
      <c r="QRM48" s="31"/>
      <c r="QRN48" s="31"/>
      <c r="QRO48" s="31"/>
      <c r="QRP48" s="31"/>
      <c r="QRQ48" s="31"/>
      <c r="QRR48" s="31"/>
      <c r="QRS48" s="31"/>
      <c r="QRT48" s="31"/>
      <c r="QRU48" s="31"/>
      <c r="QRV48" s="31"/>
      <c r="QRW48" s="31"/>
      <c r="QRX48" s="31"/>
      <c r="QRY48" s="31"/>
      <c r="QRZ48" s="31"/>
      <c r="QSA48" s="31"/>
      <c r="QSB48" s="31"/>
      <c r="QSC48" s="31"/>
      <c r="QSD48" s="31"/>
      <c r="QSE48" s="31"/>
      <c r="QSF48" s="31"/>
      <c r="QSG48" s="31"/>
      <c r="QSH48" s="31"/>
      <c r="QSI48" s="31"/>
      <c r="QSJ48" s="31"/>
      <c r="QSK48" s="31"/>
      <c r="QSL48" s="31"/>
      <c r="QSM48" s="31"/>
      <c r="QSN48" s="31"/>
      <c r="QSO48" s="31"/>
      <c r="QSP48" s="31"/>
      <c r="QSQ48" s="31"/>
      <c r="QSR48" s="31"/>
      <c r="QSS48" s="31"/>
      <c r="QST48" s="31"/>
      <c r="QSU48" s="31"/>
      <c r="QSV48" s="31"/>
      <c r="QSW48" s="31"/>
      <c r="QSX48" s="31"/>
      <c r="QSY48" s="31"/>
      <c r="QSZ48" s="31"/>
      <c r="QTA48" s="31"/>
      <c r="QTB48" s="31"/>
      <c r="QTC48" s="31"/>
      <c r="QTD48" s="31"/>
      <c r="QTE48" s="31"/>
      <c r="QTF48" s="31"/>
      <c r="QTG48" s="31"/>
      <c r="QTH48" s="31"/>
      <c r="QTI48" s="31"/>
      <c r="QTJ48" s="31"/>
      <c r="QTK48" s="31"/>
      <c r="QTL48" s="31"/>
      <c r="QTM48" s="31"/>
      <c r="QTN48" s="31"/>
      <c r="QTO48" s="31"/>
      <c r="QTP48" s="31"/>
      <c r="QTQ48" s="31"/>
      <c r="QTR48" s="31"/>
      <c r="QTS48" s="31"/>
      <c r="QTT48" s="31"/>
      <c r="QTU48" s="31"/>
      <c r="QTV48" s="31"/>
      <c r="QTW48" s="31"/>
      <c r="QTX48" s="31"/>
      <c r="QTY48" s="31"/>
      <c r="QTZ48" s="31"/>
      <c r="QUA48" s="31"/>
      <c r="QUB48" s="31"/>
      <c r="QUC48" s="31"/>
      <c r="QUD48" s="31"/>
      <c r="QUE48" s="31"/>
      <c r="QUF48" s="31"/>
      <c r="QUG48" s="31"/>
      <c r="QUH48" s="31"/>
      <c r="QUI48" s="31"/>
      <c r="QUJ48" s="31"/>
      <c r="QUK48" s="31"/>
      <c r="QUL48" s="31"/>
      <c r="QUM48" s="31"/>
      <c r="QUN48" s="31"/>
      <c r="QUO48" s="31"/>
      <c r="QUP48" s="31"/>
      <c r="QUQ48" s="31"/>
      <c r="QUR48" s="31"/>
      <c r="QUS48" s="31"/>
      <c r="QUT48" s="31"/>
      <c r="QUU48" s="31"/>
      <c r="QUV48" s="31"/>
      <c r="QUW48" s="31"/>
      <c r="QUX48" s="31"/>
      <c r="QUY48" s="31"/>
      <c r="QUZ48" s="31"/>
      <c r="QVA48" s="31"/>
      <c r="QVB48" s="31"/>
      <c r="QVC48" s="31"/>
      <c r="QVD48" s="31"/>
      <c r="QVE48" s="31"/>
      <c r="QVF48" s="31"/>
      <c r="QVG48" s="31"/>
      <c r="QVH48" s="31"/>
      <c r="QVI48" s="31"/>
      <c r="QVJ48" s="31"/>
      <c r="QVK48" s="31"/>
      <c r="QVL48" s="31"/>
      <c r="QVM48" s="31"/>
      <c r="QVN48" s="31"/>
      <c r="QVO48" s="31"/>
      <c r="QVP48" s="31"/>
      <c r="QVQ48" s="31"/>
      <c r="QVR48" s="31"/>
      <c r="QVS48" s="31"/>
      <c r="QVT48" s="31"/>
      <c r="QVU48" s="31"/>
      <c r="QVV48" s="31"/>
      <c r="QVW48" s="31"/>
      <c r="QVX48" s="31"/>
      <c r="QVY48" s="31"/>
      <c r="QVZ48" s="31"/>
      <c r="QWA48" s="31"/>
      <c r="QWB48" s="31"/>
      <c r="QWC48" s="31"/>
      <c r="QWD48" s="31"/>
      <c r="QWE48" s="31"/>
      <c r="QWF48" s="31"/>
      <c r="QWG48" s="31"/>
      <c r="QWH48" s="31"/>
      <c r="QWI48" s="31"/>
      <c r="QWJ48" s="31"/>
      <c r="QWK48" s="31"/>
      <c r="QWL48" s="31"/>
      <c r="QWM48" s="31"/>
      <c r="QWN48" s="31"/>
      <c r="QWO48" s="31"/>
      <c r="QWP48" s="31"/>
      <c r="QWQ48" s="31"/>
      <c r="QWR48" s="31"/>
      <c r="QWS48" s="31"/>
      <c r="QWT48" s="31"/>
      <c r="QWU48" s="31"/>
      <c r="QWV48" s="31"/>
      <c r="QWW48" s="31"/>
      <c r="QWX48" s="31"/>
      <c r="QWY48" s="31"/>
      <c r="QWZ48" s="31"/>
      <c r="QXA48" s="31"/>
      <c r="QXB48" s="31"/>
      <c r="QXC48" s="31"/>
      <c r="QXD48" s="31"/>
      <c r="QXE48" s="31"/>
      <c r="QXF48" s="31"/>
      <c r="QXG48" s="31"/>
      <c r="QXH48" s="31"/>
      <c r="QXI48" s="31"/>
      <c r="QXJ48" s="31"/>
      <c r="QXK48" s="31"/>
      <c r="QXL48" s="31"/>
      <c r="QXM48" s="31"/>
      <c r="QXN48" s="31"/>
      <c r="QXO48" s="31"/>
      <c r="QXP48" s="31"/>
      <c r="QXQ48" s="31"/>
      <c r="QXR48" s="31"/>
      <c r="QXS48" s="31"/>
      <c r="QXT48" s="31"/>
      <c r="QXU48" s="31"/>
      <c r="QXV48" s="31"/>
      <c r="QXW48" s="31"/>
      <c r="QXX48" s="31"/>
      <c r="QXY48" s="31"/>
      <c r="QXZ48" s="31"/>
      <c r="QYA48" s="31"/>
      <c r="QYB48" s="31"/>
      <c r="QYC48" s="31"/>
      <c r="QYD48" s="31"/>
      <c r="QYE48" s="31"/>
      <c r="QYF48" s="31"/>
      <c r="QYG48" s="31"/>
      <c r="QYH48" s="31"/>
      <c r="QYI48" s="31"/>
      <c r="QYJ48" s="31"/>
      <c r="QYK48" s="31"/>
      <c r="QYL48" s="31"/>
      <c r="QYM48" s="31"/>
      <c r="QYN48" s="31"/>
      <c r="QYO48" s="31"/>
      <c r="QYP48" s="31"/>
      <c r="QYQ48" s="31"/>
      <c r="QYR48" s="31"/>
      <c r="QYS48" s="31"/>
      <c r="QYT48" s="31"/>
      <c r="QYU48" s="31"/>
      <c r="QYV48" s="31"/>
      <c r="QYW48" s="31"/>
      <c r="QYX48" s="31"/>
      <c r="QYY48" s="31"/>
      <c r="QYZ48" s="31"/>
      <c r="QZA48" s="31"/>
      <c r="QZB48" s="31"/>
      <c r="QZC48" s="31"/>
      <c r="QZD48" s="31"/>
      <c r="QZE48" s="31"/>
      <c r="QZF48" s="31"/>
      <c r="QZG48" s="31"/>
      <c r="QZH48" s="31"/>
      <c r="QZI48" s="31"/>
      <c r="QZJ48" s="31"/>
      <c r="QZK48" s="31"/>
      <c r="QZL48" s="31"/>
      <c r="QZM48" s="31"/>
      <c r="QZN48" s="31"/>
      <c r="QZO48" s="31"/>
      <c r="QZP48" s="31"/>
      <c r="QZQ48" s="31"/>
      <c r="QZR48" s="31"/>
      <c r="QZS48" s="31"/>
      <c r="QZT48" s="31"/>
      <c r="QZU48" s="31"/>
      <c r="QZV48" s="31"/>
      <c r="QZW48" s="31"/>
      <c r="QZX48" s="31"/>
      <c r="QZY48" s="31"/>
      <c r="QZZ48" s="31"/>
      <c r="RAA48" s="31"/>
      <c r="RAB48" s="31"/>
      <c r="RAC48" s="31"/>
      <c r="RAD48" s="31"/>
      <c r="RAE48" s="31"/>
      <c r="RAF48" s="31"/>
      <c r="RAG48" s="31"/>
      <c r="RAH48" s="31"/>
      <c r="RAI48" s="31"/>
      <c r="RAJ48" s="31"/>
      <c r="RAK48" s="31"/>
      <c r="RAL48" s="31"/>
      <c r="RAM48" s="31"/>
      <c r="RAN48" s="31"/>
      <c r="RAO48" s="31"/>
      <c r="RAP48" s="31"/>
      <c r="RAQ48" s="31"/>
      <c r="RAR48" s="31"/>
      <c r="RAS48" s="31"/>
      <c r="RAT48" s="31"/>
      <c r="RAU48" s="31"/>
      <c r="RAV48" s="31"/>
      <c r="RAW48" s="31"/>
      <c r="RAX48" s="31"/>
      <c r="RAY48" s="31"/>
      <c r="RAZ48" s="31"/>
      <c r="RBA48" s="31"/>
      <c r="RBB48" s="31"/>
      <c r="RBC48" s="31"/>
      <c r="RBD48" s="31"/>
      <c r="RBE48" s="31"/>
      <c r="RBF48" s="31"/>
      <c r="RBG48" s="31"/>
      <c r="RBH48" s="31"/>
      <c r="RBI48" s="31"/>
      <c r="RBJ48" s="31"/>
      <c r="RBK48" s="31"/>
      <c r="RBL48" s="31"/>
      <c r="RBM48" s="31"/>
      <c r="RBN48" s="31"/>
      <c r="RBO48" s="31"/>
      <c r="RBP48" s="31"/>
      <c r="RBQ48" s="31"/>
      <c r="RBR48" s="31"/>
      <c r="RBS48" s="31"/>
      <c r="RBT48" s="31"/>
      <c r="RBU48" s="31"/>
      <c r="RBV48" s="31"/>
      <c r="RBW48" s="31"/>
      <c r="RBX48" s="31"/>
      <c r="RBY48" s="31"/>
      <c r="RBZ48" s="31"/>
      <c r="RCA48" s="31"/>
      <c r="RCB48" s="31"/>
      <c r="RCC48" s="31"/>
      <c r="RCD48" s="31"/>
      <c r="RCE48" s="31"/>
      <c r="RCF48" s="31"/>
      <c r="RCG48" s="31"/>
      <c r="RCH48" s="31"/>
      <c r="RCI48" s="31"/>
      <c r="RCJ48" s="31"/>
      <c r="RCK48" s="31"/>
      <c r="RCL48" s="31"/>
      <c r="RCM48" s="31"/>
      <c r="RCN48" s="31"/>
      <c r="RCO48" s="31"/>
      <c r="RCP48" s="31"/>
      <c r="RCQ48" s="31"/>
      <c r="RCR48" s="31"/>
      <c r="RCS48" s="31"/>
      <c r="RCT48" s="31"/>
      <c r="RCU48" s="31"/>
      <c r="RCV48" s="31"/>
      <c r="RCW48" s="31"/>
      <c r="RCX48" s="31"/>
      <c r="RCY48" s="31"/>
      <c r="RCZ48" s="31"/>
      <c r="RDA48" s="31"/>
      <c r="RDB48" s="31"/>
      <c r="RDC48" s="31"/>
      <c r="RDD48" s="31"/>
      <c r="RDE48" s="31"/>
      <c r="RDF48" s="31"/>
      <c r="RDG48" s="31"/>
      <c r="RDH48" s="31"/>
      <c r="RDI48" s="31"/>
      <c r="RDJ48" s="31"/>
      <c r="RDK48" s="31"/>
      <c r="RDL48" s="31"/>
      <c r="RDM48" s="31"/>
      <c r="RDN48" s="31"/>
      <c r="RDO48" s="31"/>
      <c r="RDP48" s="31"/>
      <c r="RDQ48" s="31"/>
      <c r="RDR48" s="31"/>
      <c r="RDS48" s="31"/>
      <c r="RDT48" s="31"/>
      <c r="RDU48" s="31"/>
      <c r="RDV48" s="31"/>
      <c r="RDW48" s="31"/>
      <c r="RDX48" s="31"/>
      <c r="RDY48" s="31"/>
      <c r="RDZ48" s="31"/>
      <c r="REA48" s="31"/>
      <c r="REB48" s="31"/>
      <c r="REC48" s="31"/>
      <c r="RED48" s="31"/>
      <c r="REE48" s="31"/>
      <c r="REF48" s="31"/>
      <c r="REG48" s="31"/>
      <c r="REH48" s="31"/>
      <c r="REI48" s="31"/>
      <c r="REJ48" s="31"/>
      <c r="REK48" s="31"/>
      <c r="REL48" s="31"/>
      <c r="REM48" s="31"/>
      <c r="REN48" s="31"/>
      <c r="REO48" s="31"/>
      <c r="REP48" s="31"/>
      <c r="REQ48" s="31"/>
      <c r="RER48" s="31"/>
      <c r="RES48" s="31"/>
      <c r="RET48" s="31"/>
      <c r="REU48" s="31"/>
      <c r="REV48" s="31"/>
      <c r="REW48" s="31"/>
      <c r="REX48" s="31"/>
      <c r="REY48" s="31"/>
      <c r="REZ48" s="31"/>
      <c r="RFA48" s="31"/>
      <c r="RFB48" s="31"/>
      <c r="RFC48" s="31"/>
      <c r="RFD48" s="31"/>
      <c r="RFE48" s="31"/>
      <c r="RFF48" s="31"/>
      <c r="RFG48" s="31"/>
      <c r="RFH48" s="31"/>
      <c r="RFI48" s="31"/>
      <c r="RFJ48" s="31"/>
      <c r="RFK48" s="31"/>
      <c r="RFL48" s="31"/>
      <c r="RFM48" s="31"/>
      <c r="RFN48" s="31"/>
      <c r="RFO48" s="31"/>
      <c r="RFP48" s="31"/>
      <c r="RFQ48" s="31"/>
      <c r="RFR48" s="31"/>
      <c r="RFS48" s="31"/>
      <c r="RFT48" s="31"/>
      <c r="RFU48" s="31"/>
      <c r="RFV48" s="31"/>
      <c r="RFW48" s="31"/>
      <c r="RFX48" s="31"/>
      <c r="RFY48" s="31"/>
      <c r="RFZ48" s="31"/>
      <c r="RGA48" s="31"/>
      <c r="RGB48" s="31"/>
      <c r="RGC48" s="31"/>
      <c r="RGD48" s="31"/>
      <c r="RGE48" s="31"/>
      <c r="RGF48" s="31"/>
      <c r="RGG48" s="31"/>
      <c r="RGH48" s="31"/>
      <c r="RGI48" s="31"/>
      <c r="RGJ48" s="31"/>
      <c r="RGK48" s="31"/>
      <c r="RGL48" s="31"/>
      <c r="RGM48" s="31"/>
      <c r="RGN48" s="31"/>
      <c r="RGO48" s="31"/>
      <c r="RGP48" s="31"/>
      <c r="RGQ48" s="31"/>
      <c r="RGR48" s="31"/>
      <c r="RGS48" s="31"/>
      <c r="RGT48" s="31"/>
      <c r="RGU48" s="31"/>
      <c r="RGV48" s="31"/>
      <c r="RGW48" s="31"/>
      <c r="RGX48" s="31"/>
      <c r="RGY48" s="31"/>
      <c r="RGZ48" s="31"/>
      <c r="RHA48" s="31"/>
      <c r="RHB48" s="31"/>
      <c r="RHC48" s="31"/>
      <c r="RHD48" s="31"/>
      <c r="RHE48" s="31"/>
      <c r="RHF48" s="31"/>
      <c r="RHG48" s="31"/>
      <c r="RHH48" s="31"/>
      <c r="RHI48" s="31"/>
      <c r="RHJ48" s="31"/>
      <c r="RHK48" s="31"/>
      <c r="RHL48" s="31"/>
      <c r="RHM48" s="31"/>
      <c r="RHN48" s="31"/>
      <c r="RHO48" s="31"/>
      <c r="RHP48" s="31"/>
      <c r="RHQ48" s="31"/>
      <c r="RHR48" s="31"/>
      <c r="RHS48" s="31"/>
      <c r="RHT48" s="31"/>
      <c r="RHU48" s="31"/>
      <c r="RHV48" s="31"/>
      <c r="RHW48" s="31"/>
      <c r="RHX48" s="31"/>
      <c r="RHY48" s="31"/>
      <c r="RHZ48" s="31"/>
      <c r="RIA48" s="31"/>
      <c r="RIB48" s="31"/>
      <c r="RIC48" s="31"/>
      <c r="RID48" s="31"/>
      <c r="RIE48" s="31"/>
      <c r="RIF48" s="31"/>
      <c r="RIG48" s="31"/>
      <c r="RIH48" s="31"/>
      <c r="RII48" s="31"/>
      <c r="RIJ48" s="31"/>
      <c r="RIK48" s="31"/>
      <c r="RIL48" s="31"/>
      <c r="RIM48" s="31"/>
      <c r="RIN48" s="31"/>
      <c r="RIO48" s="31"/>
      <c r="RIP48" s="31"/>
      <c r="RIQ48" s="31"/>
      <c r="RIR48" s="31"/>
      <c r="RIS48" s="31"/>
      <c r="RIT48" s="31"/>
      <c r="RIU48" s="31"/>
      <c r="RIV48" s="31"/>
      <c r="RIW48" s="31"/>
      <c r="RIX48" s="31"/>
      <c r="RIY48" s="31"/>
      <c r="RIZ48" s="31"/>
      <c r="RJA48" s="31"/>
      <c r="RJB48" s="31"/>
      <c r="RJC48" s="31"/>
      <c r="RJD48" s="31"/>
      <c r="RJE48" s="31"/>
      <c r="RJF48" s="31"/>
      <c r="RJG48" s="31"/>
      <c r="RJH48" s="31"/>
      <c r="RJI48" s="31"/>
      <c r="RJJ48" s="31"/>
      <c r="RJK48" s="31"/>
      <c r="RJL48" s="31"/>
      <c r="RJM48" s="31"/>
      <c r="RJN48" s="31"/>
      <c r="RJO48" s="31"/>
      <c r="RJP48" s="31"/>
      <c r="RJQ48" s="31"/>
      <c r="RJR48" s="31"/>
      <c r="RJS48" s="31"/>
      <c r="RJT48" s="31"/>
      <c r="RJU48" s="31"/>
      <c r="RJV48" s="31"/>
      <c r="RJW48" s="31"/>
      <c r="RJX48" s="31"/>
      <c r="RJY48" s="31"/>
      <c r="RJZ48" s="31"/>
      <c r="RKA48" s="31"/>
      <c r="RKB48" s="31"/>
      <c r="RKC48" s="31"/>
      <c r="RKD48" s="31"/>
      <c r="RKE48" s="31"/>
      <c r="RKF48" s="31"/>
      <c r="RKG48" s="31"/>
      <c r="RKH48" s="31"/>
      <c r="RKI48" s="31"/>
      <c r="RKJ48" s="31"/>
      <c r="RKK48" s="31"/>
      <c r="RKL48" s="31"/>
      <c r="RKM48" s="31"/>
      <c r="RKN48" s="31"/>
      <c r="RKO48" s="31"/>
      <c r="RKP48" s="31"/>
      <c r="RKQ48" s="31"/>
      <c r="RKR48" s="31"/>
      <c r="RKS48" s="31"/>
      <c r="RKT48" s="31"/>
      <c r="RKU48" s="31"/>
      <c r="RKV48" s="31"/>
      <c r="RKW48" s="31"/>
      <c r="RKX48" s="31"/>
      <c r="RKY48" s="31"/>
      <c r="RKZ48" s="31"/>
      <c r="RLA48" s="31"/>
      <c r="RLB48" s="31"/>
      <c r="RLC48" s="31"/>
      <c r="RLD48" s="31"/>
      <c r="RLE48" s="31"/>
      <c r="RLF48" s="31"/>
      <c r="RLG48" s="31"/>
      <c r="RLH48" s="31"/>
      <c r="RLI48" s="31"/>
      <c r="RLJ48" s="31"/>
      <c r="RLK48" s="31"/>
      <c r="RLL48" s="31"/>
      <c r="RLM48" s="31"/>
      <c r="RLN48" s="31"/>
      <c r="RLO48" s="31"/>
      <c r="RLP48" s="31"/>
      <c r="RLQ48" s="31"/>
      <c r="RLR48" s="31"/>
      <c r="RLS48" s="31"/>
      <c r="RLT48" s="31"/>
      <c r="RLU48" s="31"/>
      <c r="RLV48" s="31"/>
      <c r="RLW48" s="31"/>
      <c r="RLX48" s="31"/>
      <c r="RLY48" s="31"/>
      <c r="RLZ48" s="31"/>
      <c r="RMA48" s="31"/>
      <c r="RMB48" s="31"/>
      <c r="RMC48" s="31"/>
      <c r="RMD48" s="31"/>
      <c r="RME48" s="31"/>
      <c r="RMF48" s="31"/>
      <c r="RMG48" s="31"/>
      <c r="RMH48" s="31"/>
      <c r="RMI48" s="31"/>
      <c r="RMJ48" s="31"/>
      <c r="RMK48" s="31"/>
      <c r="RML48" s="31"/>
      <c r="RMM48" s="31"/>
      <c r="RMN48" s="31"/>
      <c r="RMO48" s="31"/>
      <c r="RMP48" s="31"/>
      <c r="RMQ48" s="31"/>
      <c r="RMR48" s="31"/>
      <c r="RMS48" s="31"/>
      <c r="RMT48" s="31"/>
      <c r="RMU48" s="31"/>
      <c r="RMV48" s="31"/>
      <c r="RMW48" s="31"/>
      <c r="RMX48" s="31"/>
      <c r="RMY48" s="31"/>
      <c r="RMZ48" s="31"/>
      <c r="RNA48" s="31"/>
      <c r="RNB48" s="31"/>
      <c r="RNC48" s="31"/>
      <c r="RND48" s="31"/>
      <c r="RNE48" s="31"/>
      <c r="RNF48" s="31"/>
      <c r="RNG48" s="31"/>
      <c r="RNH48" s="31"/>
      <c r="RNI48" s="31"/>
      <c r="RNJ48" s="31"/>
      <c r="RNK48" s="31"/>
      <c r="RNL48" s="31"/>
      <c r="RNM48" s="31"/>
      <c r="RNN48" s="31"/>
      <c r="RNO48" s="31"/>
      <c r="RNP48" s="31"/>
      <c r="RNQ48" s="31"/>
      <c r="RNR48" s="31"/>
      <c r="RNS48" s="31"/>
      <c r="RNT48" s="31"/>
      <c r="RNU48" s="31"/>
      <c r="RNV48" s="31"/>
      <c r="RNW48" s="31"/>
      <c r="RNX48" s="31"/>
      <c r="RNY48" s="31"/>
      <c r="RNZ48" s="31"/>
      <c r="ROA48" s="31"/>
      <c r="ROB48" s="31"/>
      <c r="ROC48" s="31"/>
      <c r="ROD48" s="31"/>
      <c r="ROE48" s="31"/>
      <c r="ROF48" s="31"/>
      <c r="ROG48" s="31"/>
      <c r="ROH48" s="31"/>
      <c r="ROI48" s="31"/>
      <c r="ROJ48" s="31"/>
      <c r="ROK48" s="31"/>
      <c r="ROL48" s="31"/>
      <c r="ROM48" s="31"/>
      <c r="RON48" s="31"/>
      <c r="ROO48" s="31"/>
      <c r="ROP48" s="31"/>
      <c r="ROQ48" s="31"/>
      <c r="ROR48" s="31"/>
      <c r="ROS48" s="31"/>
      <c r="ROT48" s="31"/>
      <c r="ROU48" s="31"/>
      <c r="ROV48" s="31"/>
      <c r="ROW48" s="31"/>
      <c r="ROX48" s="31"/>
      <c r="ROY48" s="31"/>
      <c r="ROZ48" s="31"/>
      <c r="RPA48" s="31"/>
      <c r="RPB48" s="31"/>
      <c r="RPC48" s="31"/>
      <c r="RPD48" s="31"/>
      <c r="RPE48" s="31"/>
      <c r="RPF48" s="31"/>
      <c r="RPG48" s="31"/>
      <c r="RPH48" s="31"/>
      <c r="RPI48" s="31"/>
      <c r="RPJ48" s="31"/>
      <c r="RPK48" s="31"/>
      <c r="RPL48" s="31"/>
      <c r="RPM48" s="31"/>
      <c r="RPN48" s="31"/>
      <c r="RPO48" s="31"/>
      <c r="RPP48" s="31"/>
      <c r="RPQ48" s="31"/>
      <c r="RPR48" s="31"/>
      <c r="RPS48" s="31"/>
      <c r="RPT48" s="31"/>
      <c r="RPU48" s="31"/>
      <c r="RPV48" s="31"/>
      <c r="RPW48" s="31"/>
      <c r="RPX48" s="31"/>
      <c r="RPY48" s="31"/>
      <c r="RPZ48" s="31"/>
      <c r="RQA48" s="31"/>
      <c r="RQB48" s="31"/>
      <c r="RQC48" s="31"/>
      <c r="RQD48" s="31"/>
      <c r="RQE48" s="31"/>
      <c r="RQF48" s="31"/>
      <c r="RQG48" s="31"/>
      <c r="RQH48" s="31"/>
      <c r="RQI48" s="31"/>
      <c r="RQJ48" s="31"/>
      <c r="RQK48" s="31"/>
      <c r="RQL48" s="31"/>
      <c r="RQM48" s="31"/>
      <c r="RQN48" s="31"/>
      <c r="RQO48" s="31"/>
      <c r="RQP48" s="31"/>
      <c r="RQQ48" s="31"/>
      <c r="RQR48" s="31"/>
      <c r="RQS48" s="31"/>
      <c r="RQT48" s="31"/>
      <c r="RQU48" s="31"/>
      <c r="RQV48" s="31"/>
      <c r="RQW48" s="31"/>
      <c r="RQX48" s="31"/>
      <c r="RQY48" s="31"/>
      <c r="RQZ48" s="31"/>
      <c r="RRA48" s="31"/>
      <c r="RRB48" s="31"/>
      <c r="RRC48" s="31"/>
      <c r="RRD48" s="31"/>
      <c r="RRE48" s="31"/>
      <c r="RRF48" s="31"/>
      <c r="RRG48" s="31"/>
      <c r="RRH48" s="31"/>
      <c r="RRI48" s="31"/>
      <c r="RRJ48" s="31"/>
      <c r="RRK48" s="31"/>
      <c r="RRL48" s="31"/>
      <c r="RRM48" s="31"/>
      <c r="RRN48" s="31"/>
      <c r="RRO48" s="31"/>
      <c r="RRP48" s="31"/>
      <c r="RRQ48" s="31"/>
      <c r="RRR48" s="31"/>
      <c r="RRS48" s="31"/>
      <c r="RRT48" s="31"/>
      <c r="RRU48" s="31"/>
      <c r="RRV48" s="31"/>
      <c r="RRW48" s="31"/>
      <c r="RRX48" s="31"/>
      <c r="RRY48" s="31"/>
      <c r="RRZ48" s="31"/>
      <c r="RSA48" s="31"/>
      <c r="RSB48" s="31"/>
      <c r="RSC48" s="31"/>
      <c r="RSD48" s="31"/>
      <c r="RSE48" s="31"/>
      <c r="RSF48" s="31"/>
      <c r="RSG48" s="31"/>
      <c r="RSH48" s="31"/>
      <c r="RSI48" s="31"/>
      <c r="RSJ48" s="31"/>
      <c r="RSK48" s="31"/>
      <c r="RSL48" s="31"/>
      <c r="RSM48" s="31"/>
      <c r="RSN48" s="31"/>
      <c r="RSO48" s="31"/>
      <c r="RSP48" s="31"/>
      <c r="RSQ48" s="31"/>
      <c r="RSR48" s="31"/>
      <c r="RSS48" s="31"/>
      <c r="RST48" s="31"/>
      <c r="RSU48" s="31"/>
      <c r="RSV48" s="31"/>
      <c r="RSW48" s="31"/>
      <c r="RSX48" s="31"/>
      <c r="RSY48" s="31"/>
      <c r="RSZ48" s="31"/>
      <c r="RTA48" s="31"/>
      <c r="RTB48" s="31"/>
      <c r="RTC48" s="31"/>
      <c r="RTD48" s="31"/>
      <c r="RTE48" s="31"/>
      <c r="RTF48" s="31"/>
      <c r="RTG48" s="31"/>
      <c r="RTH48" s="31"/>
      <c r="RTI48" s="31"/>
      <c r="RTJ48" s="31"/>
      <c r="RTK48" s="31"/>
      <c r="RTL48" s="31"/>
      <c r="RTM48" s="31"/>
      <c r="RTN48" s="31"/>
      <c r="RTO48" s="31"/>
      <c r="RTP48" s="31"/>
      <c r="RTQ48" s="31"/>
      <c r="RTR48" s="31"/>
      <c r="RTS48" s="31"/>
      <c r="RTT48" s="31"/>
      <c r="RTU48" s="31"/>
      <c r="RTV48" s="31"/>
      <c r="RTW48" s="31"/>
      <c r="RTX48" s="31"/>
      <c r="RTY48" s="31"/>
      <c r="RTZ48" s="31"/>
      <c r="RUA48" s="31"/>
      <c r="RUB48" s="31"/>
      <c r="RUC48" s="31"/>
      <c r="RUD48" s="31"/>
      <c r="RUE48" s="31"/>
      <c r="RUF48" s="31"/>
      <c r="RUG48" s="31"/>
      <c r="RUH48" s="31"/>
      <c r="RUI48" s="31"/>
      <c r="RUJ48" s="31"/>
      <c r="RUK48" s="31"/>
      <c r="RUL48" s="31"/>
      <c r="RUM48" s="31"/>
      <c r="RUN48" s="31"/>
      <c r="RUO48" s="31"/>
      <c r="RUP48" s="31"/>
      <c r="RUQ48" s="31"/>
      <c r="RUR48" s="31"/>
      <c r="RUS48" s="31"/>
      <c r="RUT48" s="31"/>
      <c r="RUU48" s="31"/>
      <c r="RUV48" s="31"/>
      <c r="RUW48" s="31"/>
      <c r="RUX48" s="31"/>
      <c r="RUY48" s="31"/>
      <c r="RUZ48" s="31"/>
      <c r="RVA48" s="31"/>
      <c r="RVB48" s="31"/>
      <c r="RVC48" s="31"/>
      <c r="RVD48" s="31"/>
      <c r="RVE48" s="31"/>
      <c r="RVF48" s="31"/>
      <c r="RVG48" s="31"/>
      <c r="RVH48" s="31"/>
      <c r="RVI48" s="31"/>
      <c r="RVJ48" s="31"/>
      <c r="RVK48" s="31"/>
      <c r="RVL48" s="31"/>
      <c r="RVM48" s="31"/>
      <c r="RVN48" s="31"/>
      <c r="RVO48" s="31"/>
      <c r="RVP48" s="31"/>
      <c r="RVQ48" s="31"/>
      <c r="RVR48" s="31"/>
      <c r="RVS48" s="31"/>
      <c r="RVT48" s="31"/>
      <c r="RVU48" s="31"/>
      <c r="RVV48" s="31"/>
      <c r="RVW48" s="31"/>
      <c r="RVX48" s="31"/>
      <c r="RVY48" s="31"/>
      <c r="RVZ48" s="31"/>
      <c r="RWA48" s="31"/>
      <c r="RWB48" s="31"/>
      <c r="RWC48" s="31"/>
      <c r="RWD48" s="31"/>
      <c r="RWE48" s="31"/>
      <c r="RWF48" s="31"/>
      <c r="RWG48" s="31"/>
      <c r="RWH48" s="31"/>
      <c r="RWI48" s="31"/>
      <c r="RWJ48" s="31"/>
      <c r="RWK48" s="31"/>
      <c r="RWL48" s="31"/>
      <c r="RWM48" s="31"/>
      <c r="RWN48" s="31"/>
      <c r="RWO48" s="31"/>
      <c r="RWP48" s="31"/>
      <c r="RWQ48" s="31"/>
      <c r="RWR48" s="31"/>
      <c r="RWS48" s="31"/>
      <c r="RWT48" s="31"/>
      <c r="RWU48" s="31"/>
      <c r="RWV48" s="31"/>
      <c r="RWW48" s="31"/>
      <c r="RWX48" s="31"/>
      <c r="RWY48" s="31"/>
      <c r="RWZ48" s="31"/>
      <c r="RXA48" s="31"/>
      <c r="RXB48" s="31"/>
      <c r="RXC48" s="31"/>
      <c r="RXD48" s="31"/>
      <c r="RXE48" s="31"/>
      <c r="RXF48" s="31"/>
      <c r="RXG48" s="31"/>
      <c r="RXH48" s="31"/>
      <c r="RXI48" s="31"/>
      <c r="RXJ48" s="31"/>
      <c r="RXK48" s="31"/>
      <c r="RXL48" s="31"/>
      <c r="RXM48" s="31"/>
      <c r="RXN48" s="31"/>
      <c r="RXO48" s="31"/>
      <c r="RXP48" s="31"/>
      <c r="RXQ48" s="31"/>
      <c r="RXR48" s="31"/>
      <c r="RXS48" s="31"/>
      <c r="RXT48" s="31"/>
      <c r="RXU48" s="31"/>
      <c r="RXV48" s="31"/>
      <c r="RXW48" s="31"/>
      <c r="RXX48" s="31"/>
      <c r="RXY48" s="31"/>
      <c r="RXZ48" s="31"/>
      <c r="RYA48" s="31"/>
      <c r="RYB48" s="31"/>
      <c r="RYC48" s="31"/>
      <c r="RYD48" s="31"/>
      <c r="RYE48" s="31"/>
      <c r="RYF48" s="31"/>
      <c r="RYG48" s="31"/>
      <c r="RYH48" s="31"/>
      <c r="RYI48" s="31"/>
      <c r="RYJ48" s="31"/>
      <c r="RYK48" s="31"/>
      <c r="RYL48" s="31"/>
      <c r="RYM48" s="31"/>
      <c r="RYN48" s="31"/>
      <c r="RYO48" s="31"/>
      <c r="RYP48" s="31"/>
      <c r="RYQ48" s="31"/>
      <c r="RYR48" s="31"/>
      <c r="RYS48" s="31"/>
      <c r="RYT48" s="31"/>
      <c r="RYU48" s="31"/>
      <c r="RYV48" s="31"/>
      <c r="RYW48" s="31"/>
      <c r="RYX48" s="31"/>
      <c r="RYY48" s="31"/>
      <c r="RYZ48" s="31"/>
      <c r="RZA48" s="31"/>
      <c r="RZB48" s="31"/>
      <c r="RZC48" s="31"/>
      <c r="RZD48" s="31"/>
      <c r="RZE48" s="31"/>
      <c r="RZF48" s="31"/>
      <c r="RZG48" s="31"/>
      <c r="RZH48" s="31"/>
      <c r="RZI48" s="31"/>
      <c r="RZJ48" s="31"/>
      <c r="RZK48" s="31"/>
      <c r="RZL48" s="31"/>
      <c r="RZM48" s="31"/>
      <c r="RZN48" s="31"/>
      <c r="RZO48" s="31"/>
      <c r="RZP48" s="31"/>
      <c r="RZQ48" s="31"/>
      <c r="RZR48" s="31"/>
      <c r="RZS48" s="31"/>
      <c r="RZT48" s="31"/>
      <c r="RZU48" s="31"/>
      <c r="RZV48" s="31"/>
      <c r="RZW48" s="31"/>
      <c r="RZX48" s="31"/>
      <c r="RZY48" s="31"/>
      <c r="RZZ48" s="31"/>
      <c r="SAA48" s="31"/>
      <c r="SAB48" s="31"/>
      <c r="SAC48" s="31"/>
      <c r="SAD48" s="31"/>
      <c r="SAE48" s="31"/>
      <c r="SAF48" s="31"/>
      <c r="SAG48" s="31"/>
      <c r="SAH48" s="31"/>
      <c r="SAI48" s="31"/>
      <c r="SAJ48" s="31"/>
      <c r="SAK48" s="31"/>
      <c r="SAL48" s="31"/>
      <c r="SAM48" s="31"/>
      <c r="SAN48" s="31"/>
      <c r="SAO48" s="31"/>
      <c r="SAP48" s="31"/>
      <c r="SAQ48" s="31"/>
      <c r="SAR48" s="31"/>
      <c r="SAS48" s="31"/>
      <c r="SAT48" s="31"/>
      <c r="SAU48" s="31"/>
      <c r="SAV48" s="31"/>
      <c r="SAW48" s="31"/>
      <c r="SAX48" s="31"/>
      <c r="SAY48" s="31"/>
      <c r="SAZ48" s="31"/>
      <c r="SBA48" s="31"/>
      <c r="SBB48" s="31"/>
      <c r="SBC48" s="31"/>
      <c r="SBD48" s="31"/>
      <c r="SBE48" s="31"/>
      <c r="SBF48" s="31"/>
      <c r="SBG48" s="31"/>
      <c r="SBH48" s="31"/>
      <c r="SBI48" s="31"/>
      <c r="SBJ48" s="31"/>
      <c r="SBK48" s="31"/>
      <c r="SBL48" s="31"/>
      <c r="SBM48" s="31"/>
      <c r="SBN48" s="31"/>
      <c r="SBO48" s="31"/>
      <c r="SBP48" s="31"/>
      <c r="SBQ48" s="31"/>
      <c r="SBR48" s="31"/>
      <c r="SBS48" s="31"/>
      <c r="SBT48" s="31"/>
      <c r="SBU48" s="31"/>
      <c r="SBV48" s="31"/>
      <c r="SBW48" s="31"/>
      <c r="SBX48" s="31"/>
      <c r="SBY48" s="31"/>
      <c r="SBZ48" s="31"/>
      <c r="SCA48" s="31"/>
      <c r="SCB48" s="31"/>
      <c r="SCC48" s="31"/>
      <c r="SCD48" s="31"/>
      <c r="SCE48" s="31"/>
      <c r="SCF48" s="31"/>
      <c r="SCG48" s="31"/>
      <c r="SCH48" s="31"/>
      <c r="SCI48" s="31"/>
      <c r="SCJ48" s="31"/>
      <c r="SCK48" s="31"/>
      <c r="SCL48" s="31"/>
      <c r="SCM48" s="31"/>
      <c r="SCN48" s="31"/>
      <c r="SCO48" s="31"/>
      <c r="SCP48" s="31"/>
      <c r="SCQ48" s="31"/>
      <c r="SCR48" s="31"/>
      <c r="SCS48" s="31"/>
      <c r="SCT48" s="31"/>
      <c r="SCU48" s="31"/>
      <c r="SCV48" s="31"/>
      <c r="SCW48" s="31"/>
      <c r="SCX48" s="31"/>
      <c r="SCY48" s="31"/>
      <c r="SCZ48" s="31"/>
      <c r="SDA48" s="31"/>
      <c r="SDB48" s="31"/>
      <c r="SDC48" s="31"/>
      <c r="SDD48" s="31"/>
      <c r="SDE48" s="31"/>
      <c r="SDF48" s="31"/>
      <c r="SDG48" s="31"/>
      <c r="SDH48" s="31"/>
      <c r="SDI48" s="31"/>
      <c r="SDJ48" s="31"/>
      <c r="SDK48" s="31"/>
      <c r="SDL48" s="31"/>
      <c r="SDM48" s="31"/>
      <c r="SDN48" s="31"/>
      <c r="SDO48" s="31"/>
      <c r="SDP48" s="31"/>
      <c r="SDQ48" s="31"/>
      <c r="SDR48" s="31"/>
      <c r="SDS48" s="31"/>
      <c r="SDT48" s="31"/>
      <c r="SDU48" s="31"/>
      <c r="SDV48" s="31"/>
      <c r="SDW48" s="31"/>
      <c r="SDX48" s="31"/>
      <c r="SDY48" s="31"/>
      <c r="SDZ48" s="31"/>
      <c r="SEA48" s="31"/>
      <c r="SEB48" s="31"/>
      <c r="SEC48" s="31"/>
      <c r="SED48" s="31"/>
      <c r="SEE48" s="31"/>
      <c r="SEF48" s="31"/>
      <c r="SEG48" s="31"/>
      <c r="SEH48" s="31"/>
      <c r="SEI48" s="31"/>
      <c r="SEJ48" s="31"/>
      <c r="SEK48" s="31"/>
      <c r="SEL48" s="31"/>
      <c r="SEM48" s="31"/>
      <c r="SEN48" s="31"/>
      <c r="SEO48" s="31"/>
      <c r="SEP48" s="31"/>
      <c r="SEQ48" s="31"/>
      <c r="SER48" s="31"/>
      <c r="SES48" s="31"/>
      <c r="SET48" s="31"/>
      <c r="SEU48" s="31"/>
      <c r="SEV48" s="31"/>
      <c r="SEW48" s="31"/>
      <c r="SEX48" s="31"/>
      <c r="SEY48" s="31"/>
      <c r="SEZ48" s="31"/>
      <c r="SFA48" s="31"/>
      <c r="SFB48" s="31"/>
      <c r="SFC48" s="31"/>
      <c r="SFD48" s="31"/>
      <c r="SFE48" s="31"/>
      <c r="SFF48" s="31"/>
      <c r="SFG48" s="31"/>
      <c r="SFH48" s="31"/>
      <c r="SFI48" s="31"/>
      <c r="SFJ48" s="31"/>
      <c r="SFK48" s="31"/>
      <c r="SFL48" s="31"/>
      <c r="SFM48" s="31"/>
      <c r="SFN48" s="31"/>
      <c r="SFO48" s="31"/>
      <c r="SFP48" s="31"/>
      <c r="SFQ48" s="31"/>
      <c r="SFR48" s="31"/>
      <c r="SFS48" s="31"/>
      <c r="SFT48" s="31"/>
      <c r="SFU48" s="31"/>
      <c r="SFV48" s="31"/>
      <c r="SFW48" s="31"/>
      <c r="SFX48" s="31"/>
      <c r="SFY48" s="31"/>
      <c r="SFZ48" s="31"/>
      <c r="SGA48" s="31"/>
      <c r="SGB48" s="31"/>
      <c r="SGC48" s="31"/>
      <c r="SGD48" s="31"/>
      <c r="SGE48" s="31"/>
      <c r="SGF48" s="31"/>
      <c r="SGG48" s="31"/>
      <c r="SGH48" s="31"/>
      <c r="SGI48" s="31"/>
      <c r="SGJ48" s="31"/>
      <c r="SGK48" s="31"/>
      <c r="SGL48" s="31"/>
      <c r="SGM48" s="31"/>
      <c r="SGN48" s="31"/>
      <c r="SGO48" s="31"/>
      <c r="SGP48" s="31"/>
      <c r="SGQ48" s="31"/>
      <c r="SGR48" s="31"/>
      <c r="SGS48" s="31"/>
      <c r="SGT48" s="31"/>
      <c r="SGU48" s="31"/>
      <c r="SGV48" s="31"/>
      <c r="SGW48" s="31"/>
      <c r="SGX48" s="31"/>
      <c r="SGY48" s="31"/>
      <c r="SGZ48" s="31"/>
      <c r="SHA48" s="31"/>
      <c r="SHB48" s="31"/>
      <c r="SHC48" s="31"/>
      <c r="SHD48" s="31"/>
      <c r="SHE48" s="31"/>
      <c r="SHF48" s="31"/>
      <c r="SHG48" s="31"/>
      <c r="SHH48" s="31"/>
      <c r="SHI48" s="31"/>
      <c r="SHJ48" s="31"/>
      <c r="SHK48" s="31"/>
      <c r="SHL48" s="31"/>
      <c r="SHM48" s="31"/>
      <c r="SHN48" s="31"/>
      <c r="SHO48" s="31"/>
      <c r="SHP48" s="31"/>
      <c r="SHQ48" s="31"/>
      <c r="SHR48" s="31"/>
      <c r="SHS48" s="31"/>
      <c r="SHT48" s="31"/>
      <c r="SHU48" s="31"/>
      <c r="SHV48" s="31"/>
      <c r="SHW48" s="31"/>
      <c r="SHX48" s="31"/>
      <c r="SHY48" s="31"/>
      <c r="SHZ48" s="31"/>
      <c r="SIA48" s="31"/>
      <c r="SIB48" s="31"/>
      <c r="SIC48" s="31"/>
      <c r="SID48" s="31"/>
      <c r="SIE48" s="31"/>
      <c r="SIF48" s="31"/>
      <c r="SIG48" s="31"/>
      <c r="SIH48" s="31"/>
      <c r="SII48" s="31"/>
      <c r="SIJ48" s="31"/>
      <c r="SIK48" s="31"/>
      <c r="SIL48" s="31"/>
      <c r="SIM48" s="31"/>
      <c r="SIN48" s="31"/>
      <c r="SIO48" s="31"/>
      <c r="SIP48" s="31"/>
      <c r="SIQ48" s="31"/>
      <c r="SIR48" s="31"/>
      <c r="SIS48" s="31"/>
      <c r="SIT48" s="31"/>
      <c r="SIU48" s="31"/>
      <c r="SIV48" s="31"/>
      <c r="SIW48" s="31"/>
      <c r="SIX48" s="31"/>
      <c r="SIY48" s="31"/>
      <c r="SIZ48" s="31"/>
      <c r="SJA48" s="31"/>
      <c r="SJB48" s="31"/>
      <c r="SJC48" s="31"/>
      <c r="SJD48" s="31"/>
      <c r="SJE48" s="31"/>
      <c r="SJF48" s="31"/>
      <c r="SJG48" s="31"/>
      <c r="SJH48" s="31"/>
      <c r="SJI48" s="31"/>
      <c r="SJJ48" s="31"/>
      <c r="SJK48" s="31"/>
      <c r="SJL48" s="31"/>
      <c r="SJM48" s="31"/>
      <c r="SJN48" s="31"/>
      <c r="SJO48" s="31"/>
      <c r="SJP48" s="31"/>
      <c r="SJQ48" s="31"/>
      <c r="SJR48" s="31"/>
      <c r="SJS48" s="31"/>
      <c r="SJT48" s="31"/>
      <c r="SJU48" s="31"/>
      <c r="SJV48" s="31"/>
      <c r="SJW48" s="31"/>
      <c r="SJX48" s="31"/>
      <c r="SJY48" s="31"/>
      <c r="SJZ48" s="31"/>
      <c r="SKA48" s="31"/>
      <c r="SKB48" s="31"/>
      <c r="SKC48" s="31"/>
      <c r="SKD48" s="31"/>
      <c r="SKE48" s="31"/>
      <c r="SKF48" s="31"/>
      <c r="SKG48" s="31"/>
      <c r="SKH48" s="31"/>
      <c r="SKI48" s="31"/>
      <c r="SKJ48" s="31"/>
      <c r="SKK48" s="31"/>
      <c r="SKL48" s="31"/>
      <c r="SKM48" s="31"/>
      <c r="SKN48" s="31"/>
      <c r="SKO48" s="31"/>
      <c r="SKP48" s="31"/>
      <c r="SKQ48" s="31"/>
      <c r="SKR48" s="31"/>
      <c r="SKS48" s="31"/>
      <c r="SKT48" s="31"/>
      <c r="SKU48" s="31"/>
      <c r="SKV48" s="31"/>
      <c r="SKW48" s="31"/>
      <c r="SKX48" s="31"/>
      <c r="SKY48" s="31"/>
      <c r="SKZ48" s="31"/>
      <c r="SLA48" s="31"/>
      <c r="SLB48" s="31"/>
      <c r="SLC48" s="31"/>
      <c r="SLD48" s="31"/>
      <c r="SLE48" s="31"/>
      <c r="SLF48" s="31"/>
      <c r="SLG48" s="31"/>
      <c r="SLH48" s="31"/>
      <c r="SLI48" s="31"/>
      <c r="SLJ48" s="31"/>
      <c r="SLK48" s="31"/>
      <c r="SLL48" s="31"/>
      <c r="SLM48" s="31"/>
      <c r="SLN48" s="31"/>
      <c r="SLO48" s="31"/>
      <c r="SLP48" s="31"/>
      <c r="SLQ48" s="31"/>
      <c r="SLR48" s="31"/>
      <c r="SLS48" s="31"/>
      <c r="SLT48" s="31"/>
      <c r="SLU48" s="31"/>
      <c r="SLV48" s="31"/>
      <c r="SLW48" s="31"/>
      <c r="SLX48" s="31"/>
      <c r="SLY48" s="31"/>
      <c r="SLZ48" s="31"/>
      <c r="SMA48" s="31"/>
      <c r="SMB48" s="31"/>
      <c r="SMC48" s="31"/>
      <c r="SMD48" s="31"/>
      <c r="SME48" s="31"/>
      <c r="SMF48" s="31"/>
      <c r="SMG48" s="31"/>
      <c r="SMH48" s="31"/>
      <c r="SMI48" s="31"/>
      <c r="SMJ48" s="31"/>
      <c r="SMK48" s="31"/>
      <c r="SML48" s="31"/>
      <c r="SMM48" s="31"/>
      <c r="SMN48" s="31"/>
      <c r="SMO48" s="31"/>
      <c r="SMP48" s="31"/>
      <c r="SMQ48" s="31"/>
      <c r="SMR48" s="31"/>
      <c r="SMS48" s="31"/>
      <c r="SMT48" s="31"/>
      <c r="SMU48" s="31"/>
      <c r="SMV48" s="31"/>
      <c r="SMW48" s="31"/>
      <c r="SMX48" s="31"/>
      <c r="SMY48" s="31"/>
      <c r="SMZ48" s="31"/>
      <c r="SNA48" s="31"/>
      <c r="SNB48" s="31"/>
      <c r="SNC48" s="31"/>
      <c r="SND48" s="31"/>
      <c r="SNE48" s="31"/>
      <c r="SNF48" s="31"/>
      <c r="SNG48" s="31"/>
      <c r="SNH48" s="31"/>
      <c r="SNI48" s="31"/>
      <c r="SNJ48" s="31"/>
      <c r="SNK48" s="31"/>
      <c r="SNL48" s="31"/>
      <c r="SNM48" s="31"/>
      <c r="SNN48" s="31"/>
      <c r="SNO48" s="31"/>
      <c r="SNP48" s="31"/>
      <c r="SNQ48" s="31"/>
      <c r="SNR48" s="31"/>
      <c r="SNS48" s="31"/>
      <c r="SNT48" s="31"/>
      <c r="SNU48" s="31"/>
      <c r="SNV48" s="31"/>
      <c r="SNW48" s="31"/>
      <c r="SNX48" s="31"/>
      <c r="SNY48" s="31"/>
      <c r="SNZ48" s="31"/>
      <c r="SOA48" s="31"/>
      <c r="SOB48" s="31"/>
      <c r="SOC48" s="31"/>
      <c r="SOD48" s="31"/>
      <c r="SOE48" s="31"/>
      <c r="SOF48" s="31"/>
      <c r="SOG48" s="31"/>
      <c r="SOH48" s="31"/>
      <c r="SOI48" s="31"/>
      <c r="SOJ48" s="31"/>
      <c r="SOK48" s="31"/>
      <c r="SOL48" s="31"/>
      <c r="SOM48" s="31"/>
      <c r="SON48" s="31"/>
      <c r="SOO48" s="31"/>
      <c r="SOP48" s="31"/>
      <c r="SOQ48" s="31"/>
      <c r="SOR48" s="31"/>
      <c r="SOS48" s="31"/>
      <c r="SOT48" s="31"/>
      <c r="SOU48" s="31"/>
      <c r="SOV48" s="31"/>
      <c r="SOW48" s="31"/>
      <c r="SOX48" s="31"/>
      <c r="SOY48" s="31"/>
      <c r="SOZ48" s="31"/>
      <c r="SPA48" s="31"/>
      <c r="SPB48" s="31"/>
      <c r="SPC48" s="31"/>
      <c r="SPD48" s="31"/>
      <c r="SPE48" s="31"/>
      <c r="SPF48" s="31"/>
      <c r="SPG48" s="31"/>
      <c r="SPH48" s="31"/>
      <c r="SPI48" s="31"/>
      <c r="SPJ48" s="31"/>
      <c r="SPK48" s="31"/>
      <c r="SPL48" s="31"/>
      <c r="SPM48" s="31"/>
      <c r="SPN48" s="31"/>
      <c r="SPO48" s="31"/>
      <c r="SPP48" s="31"/>
      <c r="SPQ48" s="31"/>
      <c r="SPR48" s="31"/>
      <c r="SPS48" s="31"/>
      <c r="SPT48" s="31"/>
      <c r="SPU48" s="31"/>
      <c r="SPV48" s="31"/>
      <c r="SPW48" s="31"/>
      <c r="SPX48" s="31"/>
      <c r="SPY48" s="31"/>
      <c r="SPZ48" s="31"/>
      <c r="SQA48" s="31"/>
      <c r="SQB48" s="31"/>
      <c r="SQC48" s="31"/>
      <c r="SQD48" s="31"/>
      <c r="SQE48" s="31"/>
      <c r="SQF48" s="31"/>
      <c r="SQG48" s="31"/>
      <c r="SQH48" s="31"/>
      <c r="SQI48" s="31"/>
      <c r="SQJ48" s="31"/>
      <c r="SQK48" s="31"/>
      <c r="SQL48" s="31"/>
      <c r="SQM48" s="31"/>
      <c r="SQN48" s="31"/>
      <c r="SQO48" s="31"/>
      <c r="SQP48" s="31"/>
      <c r="SQQ48" s="31"/>
      <c r="SQR48" s="31"/>
      <c r="SQS48" s="31"/>
      <c r="SQT48" s="31"/>
      <c r="SQU48" s="31"/>
      <c r="SQV48" s="31"/>
      <c r="SQW48" s="31"/>
      <c r="SQX48" s="31"/>
      <c r="SQY48" s="31"/>
      <c r="SQZ48" s="31"/>
      <c r="SRA48" s="31"/>
      <c r="SRB48" s="31"/>
      <c r="SRC48" s="31"/>
      <c r="SRD48" s="31"/>
      <c r="SRE48" s="31"/>
      <c r="SRF48" s="31"/>
      <c r="SRG48" s="31"/>
      <c r="SRH48" s="31"/>
      <c r="SRI48" s="31"/>
      <c r="SRJ48" s="31"/>
      <c r="SRK48" s="31"/>
      <c r="SRL48" s="31"/>
      <c r="SRM48" s="31"/>
      <c r="SRN48" s="31"/>
      <c r="SRO48" s="31"/>
      <c r="SRP48" s="31"/>
      <c r="SRQ48" s="31"/>
      <c r="SRR48" s="31"/>
      <c r="SRS48" s="31"/>
      <c r="SRT48" s="31"/>
      <c r="SRU48" s="31"/>
      <c r="SRV48" s="31"/>
      <c r="SRW48" s="31"/>
      <c r="SRX48" s="31"/>
      <c r="SRY48" s="31"/>
      <c r="SRZ48" s="31"/>
      <c r="SSA48" s="31"/>
      <c r="SSB48" s="31"/>
      <c r="SSC48" s="31"/>
      <c r="SSD48" s="31"/>
      <c r="SSE48" s="31"/>
      <c r="SSF48" s="31"/>
      <c r="SSG48" s="31"/>
      <c r="SSH48" s="31"/>
      <c r="SSI48" s="31"/>
      <c r="SSJ48" s="31"/>
      <c r="SSK48" s="31"/>
      <c r="SSL48" s="31"/>
      <c r="SSM48" s="31"/>
      <c r="SSN48" s="31"/>
      <c r="SSO48" s="31"/>
      <c r="SSP48" s="31"/>
      <c r="SSQ48" s="31"/>
      <c r="SSR48" s="31"/>
      <c r="SSS48" s="31"/>
      <c r="SST48" s="31"/>
      <c r="SSU48" s="31"/>
      <c r="SSV48" s="31"/>
      <c r="SSW48" s="31"/>
      <c r="SSX48" s="31"/>
      <c r="SSY48" s="31"/>
      <c r="SSZ48" s="31"/>
      <c r="STA48" s="31"/>
      <c r="STB48" s="31"/>
      <c r="STC48" s="31"/>
      <c r="STD48" s="31"/>
      <c r="STE48" s="31"/>
      <c r="STF48" s="31"/>
      <c r="STG48" s="31"/>
      <c r="STH48" s="31"/>
      <c r="STI48" s="31"/>
      <c r="STJ48" s="31"/>
      <c r="STK48" s="31"/>
      <c r="STL48" s="31"/>
      <c r="STM48" s="31"/>
      <c r="STN48" s="31"/>
      <c r="STO48" s="31"/>
      <c r="STP48" s="31"/>
      <c r="STQ48" s="31"/>
      <c r="STR48" s="31"/>
      <c r="STS48" s="31"/>
      <c r="STT48" s="31"/>
      <c r="STU48" s="31"/>
      <c r="STV48" s="31"/>
      <c r="STW48" s="31"/>
      <c r="STX48" s="31"/>
      <c r="STY48" s="31"/>
      <c r="STZ48" s="31"/>
      <c r="SUA48" s="31"/>
      <c r="SUB48" s="31"/>
      <c r="SUC48" s="31"/>
      <c r="SUD48" s="31"/>
      <c r="SUE48" s="31"/>
      <c r="SUF48" s="31"/>
      <c r="SUG48" s="31"/>
      <c r="SUH48" s="31"/>
      <c r="SUI48" s="31"/>
      <c r="SUJ48" s="31"/>
      <c r="SUK48" s="31"/>
      <c r="SUL48" s="31"/>
      <c r="SUM48" s="31"/>
      <c r="SUN48" s="31"/>
      <c r="SUO48" s="31"/>
      <c r="SUP48" s="31"/>
      <c r="SUQ48" s="31"/>
      <c r="SUR48" s="31"/>
      <c r="SUS48" s="31"/>
      <c r="SUT48" s="31"/>
      <c r="SUU48" s="31"/>
      <c r="SUV48" s="31"/>
      <c r="SUW48" s="31"/>
      <c r="SUX48" s="31"/>
      <c r="SUY48" s="31"/>
      <c r="SUZ48" s="31"/>
      <c r="SVA48" s="31"/>
      <c r="SVB48" s="31"/>
      <c r="SVC48" s="31"/>
      <c r="SVD48" s="31"/>
      <c r="SVE48" s="31"/>
      <c r="SVF48" s="31"/>
      <c r="SVG48" s="31"/>
      <c r="SVH48" s="31"/>
      <c r="SVI48" s="31"/>
      <c r="SVJ48" s="31"/>
      <c r="SVK48" s="31"/>
      <c r="SVL48" s="31"/>
      <c r="SVM48" s="31"/>
      <c r="SVN48" s="31"/>
      <c r="SVO48" s="31"/>
      <c r="SVP48" s="31"/>
      <c r="SVQ48" s="31"/>
      <c r="SVR48" s="31"/>
      <c r="SVS48" s="31"/>
      <c r="SVT48" s="31"/>
      <c r="SVU48" s="31"/>
      <c r="SVV48" s="31"/>
      <c r="SVW48" s="31"/>
      <c r="SVX48" s="31"/>
      <c r="SVY48" s="31"/>
      <c r="SVZ48" s="31"/>
      <c r="SWA48" s="31"/>
      <c r="SWB48" s="31"/>
      <c r="SWC48" s="31"/>
      <c r="SWD48" s="31"/>
      <c r="SWE48" s="31"/>
      <c r="SWF48" s="31"/>
      <c r="SWG48" s="31"/>
      <c r="SWH48" s="31"/>
      <c r="SWI48" s="31"/>
      <c r="SWJ48" s="31"/>
      <c r="SWK48" s="31"/>
      <c r="SWL48" s="31"/>
      <c r="SWM48" s="31"/>
      <c r="SWN48" s="31"/>
      <c r="SWO48" s="31"/>
      <c r="SWP48" s="31"/>
      <c r="SWQ48" s="31"/>
      <c r="SWR48" s="31"/>
      <c r="SWS48" s="31"/>
      <c r="SWT48" s="31"/>
      <c r="SWU48" s="31"/>
      <c r="SWV48" s="31"/>
      <c r="SWW48" s="31"/>
      <c r="SWX48" s="31"/>
      <c r="SWY48" s="31"/>
      <c r="SWZ48" s="31"/>
      <c r="SXA48" s="31"/>
      <c r="SXB48" s="31"/>
      <c r="SXC48" s="31"/>
      <c r="SXD48" s="31"/>
      <c r="SXE48" s="31"/>
      <c r="SXF48" s="31"/>
      <c r="SXG48" s="31"/>
      <c r="SXH48" s="31"/>
      <c r="SXI48" s="31"/>
      <c r="SXJ48" s="31"/>
      <c r="SXK48" s="31"/>
      <c r="SXL48" s="31"/>
      <c r="SXM48" s="31"/>
      <c r="SXN48" s="31"/>
      <c r="SXO48" s="31"/>
      <c r="SXP48" s="31"/>
      <c r="SXQ48" s="31"/>
      <c r="SXR48" s="31"/>
      <c r="SXS48" s="31"/>
      <c r="SXT48" s="31"/>
      <c r="SXU48" s="31"/>
      <c r="SXV48" s="31"/>
      <c r="SXW48" s="31"/>
      <c r="SXX48" s="31"/>
      <c r="SXY48" s="31"/>
      <c r="SXZ48" s="31"/>
      <c r="SYA48" s="31"/>
      <c r="SYB48" s="31"/>
      <c r="SYC48" s="31"/>
      <c r="SYD48" s="31"/>
      <c r="SYE48" s="31"/>
      <c r="SYF48" s="31"/>
      <c r="SYG48" s="31"/>
      <c r="SYH48" s="31"/>
      <c r="SYI48" s="31"/>
      <c r="SYJ48" s="31"/>
      <c r="SYK48" s="31"/>
      <c r="SYL48" s="31"/>
      <c r="SYM48" s="31"/>
      <c r="SYN48" s="31"/>
      <c r="SYO48" s="31"/>
      <c r="SYP48" s="31"/>
      <c r="SYQ48" s="31"/>
      <c r="SYR48" s="31"/>
      <c r="SYS48" s="31"/>
      <c r="SYT48" s="31"/>
      <c r="SYU48" s="31"/>
      <c r="SYV48" s="31"/>
      <c r="SYW48" s="31"/>
      <c r="SYX48" s="31"/>
      <c r="SYY48" s="31"/>
      <c r="SYZ48" s="31"/>
      <c r="SZA48" s="31"/>
      <c r="SZB48" s="31"/>
      <c r="SZC48" s="31"/>
      <c r="SZD48" s="31"/>
      <c r="SZE48" s="31"/>
      <c r="SZF48" s="31"/>
      <c r="SZG48" s="31"/>
      <c r="SZH48" s="31"/>
      <c r="SZI48" s="31"/>
      <c r="SZJ48" s="31"/>
      <c r="SZK48" s="31"/>
      <c r="SZL48" s="31"/>
      <c r="SZM48" s="31"/>
      <c r="SZN48" s="31"/>
      <c r="SZO48" s="31"/>
      <c r="SZP48" s="31"/>
      <c r="SZQ48" s="31"/>
      <c r="SZR48" s="31"/>
      <c r="SZS48" s="31"/>
      <c r="SZT48" s="31"/>
      <c r="SZU48" s="31"/>
      <c r="SZV48" s="31"/>
      <c r="SZW48" s="31"/>
      <c r="SZX48" s="31"/>
      <c r="SZY48" s="31"/>
      <c r="SZZ48" s="31"/>
      <c r="TAA48" s="31"/>
      <c r="TAB48" s="31"/>
      <c r="TAC48" s="31"/>
      <c r="TAD48" s="31"/>
      <c r="TAE48" s="31"/>
      <c r="TAF48" s="31"/>
      <c r="TAG48" s="31"/>
      <c r="TAH48" s="31"/>
      <c r="TAI48" s="31"/>
      <c r="TAJ48" s="31"/>
      <c r="TAK48" s="31"/>
      <c r="TAL48" s="31"/>
      <c r="TAM48" s="31"/>
      <c r="TAN48" s="31"/>
      <c r="TAO48" s="31"/>
      <c r="TAP48" s="31"/>
      <c r="TAQ48" s="31"/>
      <c r="TAR48" s="31"/>
      <c r="TAS48" s="31"/>
      <c r="TAT48" s="31"/>
      <c r="TAU48" s="31"/>
      <c r="TAV48" s="31"/>
      <c r="TAW48" s="31"/>
      <c r="TAX48" s="31"/>
      <c r="TAY48" s="31"/>
      <c r="TAZ48" s="31"/>
      <c r="TBA48" s="31"/>
      <c r="TBB48" s="31"/>
      <c r="TBC48" s="31"/>
      <c r="TBD48" s="31"/>
      <c r="TBE48" s="31"/>
      <c r="TBF48" s="31"/>
      <c r="TBG48" s="31"/>
      <c r="TBH48" s="31"/>
      <c r="TBI48" s="31"/>
      <c r="TBJ48" s="31"/>
      <c r="TBK48" s="31"/>
      <c r="TBL48" s="31"/>
      <c r="TBM48" s="31"/>
      <c r="TBN48" s="31"/>
      <c r="TBO48" s="31"/>
      <c r="TBP48" s="31"/>
      <c r="TBQ48" s="31"/>
      <c r="TBR48" s="31"/>
      <c r="TBS48" s="31"/>
      <c r="TBT48" s="31"/>
      <c r="TBU48" s="31"/>
      <c r="TBV48" s="31"/>
      <c r="TBW48" s="31"/>
      <c r="TBX48" s="31"/>
      <c r="TBY48" s="31"/>
      <c r="TBZ48" s="31"/>
      <c r="TCA48" s="31"/>
      <c r="TCB48" s="31"/>
      <c r="TCC48" s="31"/>
      <c r="TCD48" s="31"/>
      <c r="TCE48" s="31"/>
      <c r="TCF48" s="31"/>
      <c r="TCG48" s="31"/>
      <c r="TCH48" s="31"/>
      <c r="TCI48" s="31"/>
      <c r="TCJ48" s="31"/>
      <c r="TCK48" s="31"/>
      <c r="TCL48" s="31"/>
      <c r="TCM48" s="31"/>
      <c r="TCN48" s="31"/>
      <c r="TCO48" s="31"/>
      <c r="TCP48" s="31"/>
      <c r="TCQ48" s="31"/>
      <c r="TCR48" s="31"/>
      <c r="TCS48" s="31"/>
      <c r="TCT48" s="31"/>
      <c r="TCU48" s="31"/>
      <c r="TCV48" s="31"/>
      <c r="TCW48" s="31"/>
      <c r="TCX48" s="31"/>
      <c r="TCY48" s="31"/>
      <c r="TCZ48" s="31"/>
      <c r="TDA48" s="31"/>
      <c r="TDB48" s="31"/>
      <c r="TDC48" s="31"/>
      <c r="TDD48" s="31"/>
      <c r="TDE48" s="31"/>
      <c r="TDF48" s="31"/>
      <c r="TDG48" s="31"/>
      <c r="TDH48" s="31"/>
      <c r="TDI48" s="31"/>
      <c r="TDJ48" s="31"/>
      <c r="TDK48" s="31"/>
      <c r="TDL48" s="31"/>
      <c r="TDM48" s="31"/>
      <c r="TDN48" s="31"/>
      <c r="TDO48" s="31"/>
      <c r="TDP48" s="31"/>
      <c r="TDQ48" s="31"/>
      <c r="TDR48" s="31"/>
      <c r="TDS48" s="31"/>
      <c r="TDT48" s="31"/>
      <c r="TDU48" s="31"/>
      <c r="TDV48" s="31"/>
      <c r="TDW48" s="31"/>
      <c r="TDX48" s="31"/>
      <c r="TDY48" s="31"/>
      <c r="TDZ48" s="31"/>
      <c r="TEA48" s="31"/>
      <c r="TEB48" s="31"/>
      <c r="TEC48" s="31"/>
      <c r="TED48" s="31"/>
      <c r="TEE48" s="31"/>
      <c r="TEF48" s="31"/>
      <c r="TEG48" s="31"/>
      <c r="TEH48" s="31"/>
      <c r="TEI48" s="31"/>
      <c r="TEJ48" s="31"/>
      <c r="TEK48" s="31"/>
      <c r="TEL48" s="31"/>
      <c r="TEM48" s="31"/>
      <c r="TEN48" s="31"/>
      <c r="TEO48" s="31"/>
      <c r="TEP48" s="31"/>
      <c r="TEQ48" s="31"/>
      <c r="TER48" s="31"/>
      <c r="TES48" s="31"/>
      <c r="TET48" s="31"/>
      <c r="TEU48" s="31"/>
      <c r="TEV48" s="31"/>
      <c r="TEW48" s="31"/>
      <c r="TEX48" s="31"/>
      <c r="TEY48" s="31"/>
      <c r="TEZ48" s="31"/>
      <c r="TFA48" s="31"/>
      <c r="TFB48" s="31"/>
      <c r="TFC48" s="31"/>
      <c r="TFD48" s="31"/>
      <c r="TFE48" s="31"/>
      <c r="TFF48" s="31"/>
      <c r="TFG48" s="31"/>
      <c r="TFH48" s="31"/>
      <c r="TFI48" s="31"/>
      <c r="TFJ48" s="31"/>
      <c r="TFK48" s="31"/>
      <c r="TFL48" s="31"/>
      <c r="TFM48" s="31"/>
      <c r="TFN48" s="31"/>
      <c r="TFO48" s="31"/>
      <c r="TFP48" s="31"/>
      <c r="TFQ48" s="31"/>
      <c r="TFR48" s="31"/>
      <c r="TFS48" s="31"/>
      <c r="TFT48" s="31"/>
      <c r="TFU48" s="31"/>
      <c r="TFV48" s="31"/>
      <c r="TFW48" s="31"/>
      <c r="TFX48" s="31"/>
      <c r="TFY48" s="31"/>
      <c r="TFZ48" s="31"/>
      <c r="TGA48" s="31"/>
      <c r="TGB48" s="31"/>
      <c r="TGC48" s="31"/>
      <c r="TGD48" s="31"/>
      <c r="TGE48" s="31"/>
      <c r="TGF48" s="31"/>
      <c r="TGG48" s="31"/>
      <c r="TGH48" s="31"/>
      <c r="TGI48" s="31"/>
      <c r="TGJ48" s="31"/>
      <c r="TGK48" s="31"/>
      <c r="TGL48" s="31"/>
      <c r="TGM48" s="31"/>
      <c r="TGN48" s="31"/>
      <c r="TGO48" s="31"/>
      <c r="TGP48" s="31"/>
      <c r="TGQ48" s="31"/>
      <c r="TGR48" s="31"/>
      <c r="TGS48" s="31"/>
      <c r="TGT48" s="31"/>
      <c r="TGU48" s="31"/>
      <c r="TGV48" s="31"/>
      <c r="TGW48" s="31"/>
      <c r="TGX48" s="31"/>
      <c r="TGY48" s="31"/>
      <c r="TGZ48" s="31"/>
      <c r="THA48" s="31"/>
      <c r="THB48" s="31"/>
      <c r="THC48" s="31"/>
      <c r="THD48" s="31"/>
      <c r="THE48" s="31"/>
      <c r="THF48" s="31"/>
      <c r="THG48" s="31"/>
      <c r="THH48" s="31"/>
      <c r="THI48" s="31"/>
      <c r="THJ48" s="31"/>
      <c r="THK48" s="31"/>
      <c r="THL48" s="31"/>
      <c r="THM48" s="31"/>
      <c r="THN48" s="31"/>
      <c r="THO48" s="31"/>
      <c r="THP48" s="31"/>
      <c r="THQ48" s="31"/>
      <c r="THR48" s="31"/>
      <c r="THS48" s="31"/>
      <c r="THT48" s="31"/>
      <c r="THU48" s="31"/>
      <c r="THV48" s="31"/>
      <c r="THW48" s="31"/>
      <c r="THX48" s="31"/>
      <c r="THY48" s="31"/>
      <c r="THZ48" s="31"/>
      <c r="TIA48" s="31"/>
      <c r="TIB48" s="31"/>
      <c r="TIC48" s="31"/>
      <c r="TID48" s="31"/>
      <c r="TIE48" s="31"/>
      <c r="TIF48" s="31"/>
      <c r="TIG48" s="31"/>
      <c r="TIH48" s="31"/>
      <c r="TII48" s="31"/>
      <c r="TIJ48" s="31"/>
      <c r="TIK48" s="31"/>
      <c r="TIL48" s="31"/>
      <c r="TIM48" s="31"/>
      <c r="TIN48" s="31"/>
      <c r="TIO48" s="31"/>
      <c r="TIP48" s="31"/>
      <c r="TIQ48" s="31"/>
      <c r="TIR48" s="31"/>
      <c r="TIS48" s="31"/>
      <c r="TIT48" s="31"/>
      <c r="TIU48" s="31"/>
      <c r="TIV48" s="31"/>
      <c r="TIW48" s="31"/>
      <c r="TIX48" s="31"/>
      <c r="TIY48" s="31"/>
      <c r="TIZ48" s="31"/>
      <c r="TJA48" s="31"/>
      <c r="TJB48" s="31"/>
      <c r="TJC48" s="31"/>
      <c r="TJD48" s="31"/>
      <c r="TJE48" s="31"/>
      <c r="TJF48" s="31"/>
      <c r="TJG48" s="31"/>
      <c r="TJH48" s="31"/>
      <c r="TJI48" s="31"/>
      <c r="TJJ48" s="31"/>
      <c r="TJK48" s="31"/>
      <c r="TJL48" s="31"/>
      <c r="TJM48" s="31"/>
      <c r="TJN48" s="31"/>
      <c r="TJO48" s="31"/>
      <c r="TJP48" s="31"/>
      <c r="TJQ48" s="31"/>
      <c r="TJR48" s="31"/>
      <c r="TJS48" s="31"/>
      <c r="TJT48" s="31"/>
      <c r="TJU48" s="31"/>
      <c r="TJV48" s="31"/>
      <c r="TJW48" s="31"/>
      <c r="TJX48" s="31"/>
      <c r="TJY48" s="31"/>
      <c r="TJZ48" s="31"/>
      <c r="TKA48" s="31"/>
      <c r="TKB48" s="31"/>
      <c r="TKC48" s="31"/>
      <c r="TKD48" s="31"/>
      <c r="TKE48" s="31"/>
      <c r="TKF48" s="31"/>
      <c r="TKG48" s="31"/>
      <c r="TKH48" s="31"/>
      <c r="TKI48" s="31"/>
      <c r="TKJ48" s="31"/>
      <c r="TKK48" s="31"/>
      <c r="TKL48" s="31"/>
      <c r="TKM48" s="31"/>
      <c r="TKN48" s="31"/>
      <c r="TKO48" s="31"/>
      <c r="TKP48" s="31"/>
      <c r="TKQ48" s="31"/>
      <c r="TKR48" s="31"/>
      <c r="TKS48" s="31"/>
      <c r="TKT48" s="31"/>
      <c r="TKU48" s="31"/>
      <c r="TKV48" s="31"/>
      <c r="TKW48" s="31"/>
      <c r="TKX48" s="31"/>
      <c r="TKY48" s="31"/>
      <c r="TKZ48" s="31"/>
      <c r="TLA48" s="31"/>
      <c r="TLB48" s="31"/>
      <c r="TLC48" s="31"/>
      <c r="TLD48" s="31"/>
      <c r="TLE48" s="31"/>
      <c r="TLF48" s="31"/>
      <c r="TLG48" s="31"/>
      <c r="TLH48" s="31"/>
      <c r="TLI48" s="31"/>
      <c r="TLJ48" s="31"/>
      <c r="TLK48" s="31"/>
      <c r="TLL48" s="31"/>
      <c r="TLM48" s="31"/>
      <c r="TLN48" s="31"/>
      <c r="TLO48" s="31"/>
      <c r="TLP48" s="31"/>
      <c r="TLQ48" s="31"/>
      <c r="TLR48" s="31"/>
      <c r="TLS48" s="31"/>
      <c r="TLT48" s="31"/>
      <c r="TLU48" s="31"/>
      <c r="TLV48" s="31"/>
      <c r="TLW48" s="31"/>
      <c r="TLX48" s="31"/>
      <c r="TLY48" s="31"/>
      <c r="TLZ48" s="31"/>
      <c r="TMA48" s="31"/>
      <c r="TMB48" s="31"/>
      <c r="TMC48" s="31"/>
      <c r="TMD48" s="31"/>
      <c r="TME48" s="31"/>
      <c r="TMF48" s="31"/>
      <c r="TMG48" s="31"/>
      <c r="TMH48" s="31"/>
      <c r="TMI48" s="31"/>
      <c r="TMJ48" s="31"/>
      <c r="TMK48" s="31"/>
      <c r="TML48" s="31"/>
      <c r="TMM48" s="31"/>
      <c r="TMN48" s="31"/>
      <c r="TMO48" s="31"/>
      <c r="TMP48" s="31"/>
      <c r="TMQ48" s="31"/>
      <c r="TMR48" s="31"/>
      <c r="TMS48" s="31"/>
      <c r="TMT48" s="31"/>
      <c r="TMU48" s="31"/>
      <c r="TMV48" s="31"/>
      <c r="TMW48" s="31"/>
      <c r="TMX48" s="31"/>
      <c r="TMY48" s="31"/>
      <c r="TMZ48" s="31"/>
      <c r="TNA48" s="31"/>
      <c r="TNB48" s="31"/>
      <c r="TNC48" s="31"/>
      <c r="TND48" s="31"/>
      <c r="TNE48" s="31"/>
      <c r="TNF48" s="31"/>
      <c r="TNG48" s="31"/>
      <c r="TNH48" s="31"/>
      <c r="TNI48" s="31"/>
      <c r="TNJ48" s="31"/>
      <c r="TNK48" s="31"/>
      <c r="TNL48" s="31"/>
      <c r="TNM48" s="31"/>
      <c r="TNN48" s="31"/>
      <c r="TNO48" s="31"/>
      <c r="TNP48" s="31"/>
      <c r="TNQ48" s="31"/>
      <c r="TNR48" s="31"/>
      <c r="TNS48" s="31"/>
      <c r="TNT48" s="31"/>
      <c r="TNU48" s="31"/>
      <c r="TNV48" s="31"/>
      <c r="TNW48" s="31"/>
      <c r="TNX48" s="31"/>
      <c r="TNY48" s="31"/>
      <c r="TNZ48" s="31"/>
      <c r="TOA48" s="31"/>
      <c r="TOB48" s="31"/>
      <c r="TOC48" s="31"/>
      <c r="TOD48" s="31"/>
      <c r="TOE48" s="31"/>
      <c r="TOF48" s="31"/>
      <c r="TOG48" s="31"/>
      <c r="TOH48" s="31"/>
      <c r="TOI48" s="31"/>
      <c r="TOJ48" s="31"/>
      <c r="TOK48" s="31"/>
      <c r="TOL48" s="31"/>
      <c r="TOM48" s="31"/>
      <c r="TON48" s="31"/>
      <c r="TOO48" s="31"/>
      <c r="TOP48" s="31"/>
      <c r="TOQ48" s="31"/>
      <c r="TOR48" s="31"/>
      <c r="TOS48" s="31"/>
      <c r="TOT48" s="31"/>
      <c r="TOU48" s="31"/>
      <c r="TOV48" s="31"/>
      <c r="TOW48" s="31"/>
      <c r="TOX48" s="31"/>
      <c r="TOY48" s="31"/>
      <c r="TOZ48" s="31"/>
      <c r="TPA48" s="31"/>
      <c r="TPB48" s="31"/>
      <c r="TPC48" s="31"/>
      <c r="TPD48" s="31"/>
      <c r="TPE48" s="31"/>
      <c r="TPF48" s="31"/>
      <c r="TPG48" s="31"/>
      <c r="TPH48" s="31"/>
      <c r="TPI48" s="31"/>
      <c r="TPJ48" s="31"/>
      <c r="TPK48" s="31"/>
      <c r="TPL48" s="31"/>
      <c r="TPM48" s="31"/>
      <c r="TPN48" s="31"/>
      <c r="TPO48" s="31"/>
      <c r="TPP48" s="31"/>
      <c r="TPQ48" s="31"/>
      <c r="TPR48" s="31"/>
      <c r="TPS48" s="31"/>
      <c r="TPT48" s="31"/>
      <c r="TPU48" s="31"/>
      <c r="TPV48" s="31"/>
      <c r="TPW48" s="31"/>
      <c r="TPX48" s="31"/>
      <c r="TPY48" s="31"/>
      <c r="TPZ48" s="31"/>
      <c r="TQA48" s="31"/>
      <c r="TQB48" s="31"/>
      <c r="TQC48" s="31"/>
      <c r="TQD48" s="31"/>
      <c r="TQE48" s="31"/>
      <c r="TQF48" s="31"/>
      <c r="TQG48" s="31"/>
      <c r="TQH48" s="31"/>
      <c r="TQI48" s="31"/>
      <c r="TQJ48" s="31"/>
      <c r="TQK48" s="31"/>
      <c r="TQL48" s="31"/>
      <c r="TQM48" s="31"/>
      <c r="TQN48" s="31"/>
      <c r="TQO48" s="31"/>
      <c r="TQP48" s="31"/>
      <c r="TQQ48" s="31"/>
      <c r="TQR48" s="31"/>
      <c r="TQS48" s="31"/>
      <c r="TQT48" s="31"/>
      <c r="TQU48" s="31"/>
      <c r="TQV48" s="31"/>
      <c r="TQW48" s="31"/>
      <c r="TQX48" s="31"/>
      <c r="TQY48" s="31"/>
      <c r="TQZ48" s="31"/>
      <c r="TRA48" s="31"/>
      <c r="TRB48" s="31"/>
      <c r="TRC48" s="31"/>
      <c r="TRD48" s="31"/>
      <c r="TRE48" s="31"/>
      <c r="TRF48" s="31"/>
      <c r="TRG48" s="31"/>
      <c r="TRH48" s="31"/>
      <c r="TRI48" s="31"/>
      <c r="TRJ48" s="31"/>
      <c r="TRK48" s="31"/>
      <c r="TRL48" s="31"/>
      <c r="TRM48" s="31"/>
      <c r="TRN48" s="31"/>
      <c r="TRO48" s="31"/>
      <c r="TRP48" s="31"/>
      <c r="TRQ48" s="31"/>
      <c r="TRR48" s="31"/>
      <c r="TRS48" s="31"/>
      <c r="TRT48" s="31"/>
      <c r="TRU48" s="31"/>
      <c r="TRV48" s="31"/>
      <c r="TRW48" s="31"/>
      <c r="TRX48" s="31"/>
      <c r="TRY48" s="31"/>
      <c r="TRZ48" s="31"/>
      <c r="TSA48" s="31"/>
      <c r="TSB48" s="31"/>
      <c r="TSC48" s="31"/>
      <c r="TSD48" s="31"/>
      <c r="TSE48" s="31"/>
      <c r="TSF48" s="31"/>
      <c r="TSG48" s="31"/>
      <c r="TSH48" s="31"/>
      <c r="TSI48" s="31"/>
      <c r="TSJ48" s="31"/>
      <c r="TSK48" s="31"/>
      <c r="TSL48" s="31"/>
      <c r="TSM48" s="31"/>
      <c r="TSN48" s="31"/>
      <c r="TSO48" s="31"/>
      <c r="TSP48" s="31"/>
      <c r="TSQ48" s="31"/>
      <c r="TSR48" s="31"/>
      <c r="TSS48" s="31"/>
      <c r="TST48" s="31"/>
      <c r="TSU48" s="31"/>
      <c r="TSV48" s="31"/>
      <c r="TSW48" s="31"/>
      <c r="TSX48" s="31"/>
      <c r="TSY48" s="31"/>
      <c r="TSZ48" s="31"/>
      <c r="TTA48" s="31"/>
      <c r="TTB48" s="31"/>
      <c r="TTC48" s="31"/>
      <c r="TTD48" s="31"/>
      <c r="TTE48" s="31"/>
      <c r="TTF48" s="31"/>
      <c r="TTG48" s="31"/>
      <c r="TTH48" s="31"/>
      <c r="TTI48" s="31"/>
      <c r="TTJ48" s="31"/>
      <c r="TTK48" s="31"/>
      <c r="TTL48" s="31"/>
      <c r="TTM48" s="31"/>
      <c r="TTN48" s="31"/>
      <c r="TTO48" s="31"/>
      <c r="TTP48" s="31"/>
      <c r="TTQ48" s="31"/>
      <c r="TTR48" s="31"/>
      <c r="TTS48" s="31"/>
      <c r="TTT48" s="31"/>
      <c r="TTU48" s="31"/>
      <c r="TTV48" s="31"/>
      <c r="TTW48" s="31"/>
      <c r="TTX48" s="31"/>
      <c r="TTY48" s="31"/>
      <c r="TTZ48" s="31"/>
      <c r="TUA48" s="31"/>
      <c r="TUB48" s="31"/>
      <c r="TUC48" s="31"/>
      <c r="TUD48" s="31"/>
      <c r="TUE48" s="31"/>
      <c r="TUF48" s="31"/>
      <c r="TUG48" s="31"/>
      <c r="TUH48" s="31"/>
      <c r="TUI48" s="31"/>
      <c r="TUJ48" s="31"/>
      <c r="TUK48" s="31"/>
      <c r="TUL48" s="31"/>
      <c r="TUM48" s="31"/>
      <c r="TUN48" s="31"/>
      <c r="TUO48" s="31"/>
      <c r="TUP48" s="31"/>
      <c r="TUQ48" s="31"/>
      <c r="TUR48" s="31"/>
      <c r="TUS48" s="31"/>
      <c r="TUT48" s="31"/>
      <c r="TUU48" s="31"/>
      <c r="TUV48" s="31"/>
      <c r="TUW48" s="31"/>
      <c r="TUX48" s="31"/>
      <c r="TUY48" s="31"/>
      <c r="TUZ48" s="31"/>
      <c r="TVA48" s="31"/>
      <c r="TVB48" s="31"/>
      <c r="TVC48" s="31"/>
      <c r="TVD48" s="31"/>
      <c r="TVE48" s="31"/>
      <c r="TVF48" s="31"/>
      <c r="TVG48" s="31"/>
      <c r="TVH48" s="31"/>
      <c r="TVI48" s="31"/>
      <c r="TVJ48" s="31"/>
      <c r="TVK48" s="31"/>
      <c r="TVL48" s="31"/>
      <c r="TVM48" s="31"/>
      <c r="TVN48" s="31"/>
      <c r="TVO48" s="31"/>
      <c r="TVP48" s="31"/>
      <c r="TVQ48" s="31"/>
      <c r="TVR48" s="31"/>
      <c r="TVS48" s="31"/>
      <c r="TVT48" s="31"/>
      <c r="TVU48" s="31"/>
      <c r="TVV48" s="31"/>
      <c r="TVW48" s="31"/>
      <c r="TVX48" s="31"/>
      <c r="TVY48" s="31"/>
      <c r="TVZ48" s="31"/>
      <c r="TWA48" s="31"/>
      <c r="TWB48" s="31"/>
      <c r="TWC48" s="31"/>
      <c r="TWD48" s="31"/>
      <c r="TWE48" s="31"/>
      <c r="TWF48" s="31"/>
      <c r="TWG48" s="31"/>
      <c r="TWH48" s="31"/>
      <c r="TWI48" s="31"/>
      <c r="TWJ48" s="31"/>
      <c r="TWK48" s="31"/>
      <c r="TWL48" s="31"/>
      <c r="TWM48" s="31"/>
      <c r="TWN48" s="31"/>
      <c r="TWO48" s="31"/>
      <c r="TWP48" s="31"/>
      <c r="TWQ48" s="31"/>
      <c r="TWR48" s="31"/>
      <c r="TWS48" s="31"/>
      <c r="TWT48" s="31"/>
      <c r="TWU48" s="31"/>
      <c r="TWV48" s="31"/>
      <c r="TWW48" s="31"/>
      <c r="TWX48" s="31"/>
      <c r="TWY48" s="31"/>
      <c r="TWZ48" s="31"/>
      <c r="TXA48" s="31"/>
      <c r="TXB48" s="31"/>
      <c r="TXC48" s="31"/>
      <c r="TXD48" s="31"/>
      <c r="TXE48" s="31"/>
      <c r="TXF48" s="31"/>
      <c r="TXG48" s="31"/>
      <c r="TXH48" s="31"/>
      <c r="TXI48" s="31"/>
      <c r="TXJ48" s="31"/>
      <c r="TXK48" s="31"/>
      <c r="TXL48" s="31"/>
      <c r="TXM48" s="31"/>
      <c r="TXN48" s="31"/>
      <c r="TXO48" s="31"/>
      <c r="TXP48" s="31"/>
      <c r="TXQ48" s="31"/>
      <c r="TXR48" s="31"/>
      <c r="TXS48" s="31"/>
      <c r="TXT48" s="31"/>
      <c r="TXU48" s="31"/>
      <c r="TXV48" s="31"/>
      <c r="TXW48" s="31"/>
      <c r="TXX48" s="31"/>
      <c r="TXY48" s="31"/>
      <c r="TXZ48" s="31"/>
      <c r="TYA48" s="31"/>
      <c r="TYB48" s="31"/>
      <c r="TYC48" s="31"/>
      <c r="TYD48" s="31"/>
      <c r="TYE48" s="31"/>
      <c r="TYF48" s="31"/>
      <c r="TYG48" s="31"/>
      <c r="TYH48" s="31"/>
      <c r="TYI48" s="31"/>
      <c r="TYJ48" s="31"/>
      <c r="TYK48" s="31"/>
      <c r="TYL48" s="31"/>
      <c r="TYM48" s="31"/>
      <c r="TYN48" s="31"/>
      <c r="TYO48" s="31"/>
      <c r="TYP48" s="31"/>
      <c r="TYQ48" s="31"/>
      <c r="TYR48" s="31"/>
      <c r="TYS48" s="31"/>
      <c r="TYT48" s="31"/>
      <c r="TYU48" s="31"/>
      <c r="TYV48" s="31"/>
      <c r="TYW48" s="31"/>
      <c r="TYX48" s="31"/>
      <c r="TYY48" s="31"/>
      <c r="TYZ48" s="31"/>
      <c r="TZA48" s="31"/>
      <c r="TZB48" s="31"/>
      <c r="TZC48" s="31"/>
      <c r="TZD48" s="31"/>
      <c r="TZE48" s="31"/>
      <c r="TZF48" s="31"/>
      <c r="TZG48" s="31"/>
      <c r="TZH48" s="31"/>
      <c r="TZI48" s="31"/>
      <c r="TZJ48" s="31"/>
      <c r="TZK48" s="31"/>
      <c r="TZL48" s="31"/>
      <c r="TZM48" s="31"/>
      <c r="TZN48" s="31"/>
      <c r="TZO48" s="31"/>
      <c r="TZP48" s="31"/>
      <c r="TZQ48" s="31"/>
      <c r="TZR48" s="31"/>
      <c r="TZS48" s="31"/>
      <c r="TZT48" s="31"/>
      <c r="TZU48" s="31"/>
      <c r="TZV48" s="31"/>
      <c r="TZW48" s="31"/>
      <c r="TZX48" s="31"/>
      <c r="TZY48" s="31"/>
      <c r="TZZ48" s="31"/>
      <c r="UAA48" s="31"/>
      <c r="UAB48" s="31"/>
      <c r="UAC48" s="31"/>
      <c r="UAD48" s="31"/>
      <c r="UAE48" s="31"/>
      <c r="UAF48" s="31"/>
      <c r="UAG48" s="31"/>
      <c r="UAH48" s="31"/>
      <c r="UAI48" s="31"/>
      <c r="UAJ48" s="31"/>
      <c r="UAK48" s="31"/>
      <c r="UAL48" s="31"/>
      <c r="UAM48" s="31"/>
      <c r="UAN48" s="31"/>
      <c r="UAO48" s="31"/>
      <c r="UAP48" s="31"/>
      <c r="UAQ48" s="31"/>
      <c r="UAR48" s="31"/>
      <c r="UAS48" s="31"/>
      <c r="UAT48" s="31"/>
      <c r="UAU48" s="31"/>
      <c r="UAV48" s="31"/>
      <c r="UAW48" s="31"/>
      <c r="UAX48" s="31"/>
      <c r="UAY48" s="31"/>
      <c r="UAZ48" s="31"/>
      <c r="UBA48" s="31"/>
      <c r="UBB48" s="31"/>
      <c r="UBC48" s="31"/>
      <c r="UBD48" s="31"/>
      <c r="UBE48" s="31"/>
      <c r="UBF48" s="31"/>
      <c r="UBG48" s="31"/>
      <c r="UBH48" s="31"/>
      <c r="UBI48" s="31"/>
      <c r="UBJ48" s="31"/>
      <c r="UBK48" s="31"/>
      <c r="UBL48" s="31"/>
      <c r="UBM48" s="31"/>
      <c r="UBN48" s="31"/>
      <c r="UBO48" s="31"/>
      <c r="UBP48" s="31"/>
      <c r="UBQ48" s="31"/>
      <c r="UBR48" s="31"/>
      <c r="UBS48" s="31"/>
      <c r="UBT48" s="31"/>
      <c r="UBU48" s="31"/>
      <c r="UBV48" s="31"/>
      <c r="UBW48" s="31"/>
      <c r="UBX48" s="31"/>
      <c r="UBY48" s="31"/>
      <c r="UBZ48" s="31"/>
      <c r="UCA48" s="31"/>
      <c r="UCB48" s="31"/>
      <c r="UCC48" s="31"/>
      <c r="UCD48" s="31"/>
      <c r="UCE48" s="31"/>
      <c r="UCF48" s="31"/>
      <c r="UCG48" s="31"/>
      <c r="UCH48" s="31"/>
      <c r="UCI48" s="31"/>
      <c r="UCJ48" s="31"/>
      <c r="UCK48" s="31"/>
      <c r="UCL48" s="31"/>
      <c r="UCM48" s="31"/>
      <c r="UCN48" s="31"/>
      <c r="UCO48" s="31"/>
      <c r="UCP48" s="31"/>
      <c r="UCQ48" s="31"/>
      <c r="UCR48" s="31"/>
      <c r="UCS48" s="31"/>
      <c r="UCT48" s="31"/>
      <c r="UCU48" s="31"/>
      <c r="UCV48" s="31"/>
      <c r="UCW48" s="31"/>
      <c r="UCX48" s="31"/>
      <c r="UCY48" s="31"/>
      <c r="UCZ48" s="31"/>
      <c r="UDA48" s="31"/>
      <c r="UDB48" s="31"/>
      <c r="UDC48" s="31"/>
      <c r="UDD48" s="31"/>
      <c r="UDE48" s="31"/>
      <c r="UDF48" s="31"/>
      <c r="UDG48" s="31"/>
      <c r="UDH48" s="31"/>
      <c r="UDI48" s="31"/>
      <c r="UDJ48" s="31"/>
      <c r="UDK48" s="31"/>
      <c r="UDL48" s="31"/>
      <c r="UDM48" s="31"/>
      <c r="UDN48" s="31"/>
      <c r="UDO48" s="31"/>
      <c r="UDP48" s="31"/>
      <c r="UDQ48" s="31"/>
      <c r="UDR48" s="31"/>
      <c r="UDS48" s="31"/>
      <c r="UDT48" s="31"/>
      <c r="UDU48" s="31"/>
      <c r="UDV48" s="31"/>
      <c r="UDW48" s="31"/>
      <c r="UDX48" s="31"/>
      <c r="UDY48" s="31"/>
      <c r="UDZ48" s="31"/>
      <c r="UEA48" s="31"/>
      <c r="UEB48" s="31"/>
      <c r="UEC48" s="31"/>
      <c r="UED48" s="31"/>
      <c r="UEE48" s="31"/>
      <c r="UEF48" s="31"/>
      <c r="UEG48" s="31"/>
      <c r="UEH48" s="31"/>
      <c r="UEI48" s="31"/>
      <c r="UEJ48" s="31"/>
      <c r="UEK48" s="31"/>
      <c r="UEL48" s="31"/>
      <c r="UEM48" s="31"/>
      <c r="UEN48" s="31"/>
      <c r="UEO48" s="31"/>
      <c r="UEP48" s="31"/>
      <c r="UEQ48" s="31"/>
      <c r="UER48" s="31"/>
      <c r="UES48" s="31"/>
      <c r="UET48" s="31"/>
      <c r="UEU48" s="31"/>
      <c r="UEV48" s="31"/>
      <c r="UEW48" s="31"/>
      <c r="UEX48" s="31"/>
      <c r="UEY48" s="31"/>
      <c r="UEZ48" s="31"/>
      <c r="UFA48" s="31"/>
      <c r="UFB48" s="31"/>
      <c r="UFC48" s="31"/>
      <c r="UFD48" s="31"/>
      <c r="UFE48" s="31"/>
      <c r="UFF48" s="31"/>
      <c r="UFG48" s="31"/>
      <c r="UFH48" s="31"/>
      <c r="UFI48" s="31"/>
      <c r="UFJ48" s="31"/>
      <c r="UFK48" s="31"/>
      <c r="UFL48" s="31"/>
      <c r="UFM48" s="31"/>
      <c r="UFN48" s="31"/>
      <c r="UFO48" s="31"/>
      <c r="UFP48" s="31"/>
      <c r="UFQ48" s="31"/>
      <c r="UFR48" s="31"/>
      <c r="UFS48" s="31"/>
      <c r="UFT48" s="31"/>
      <c r="UFU48" s="31"/>
      <c r="UFV48" s="31"/>
      <c r="UFW48" s="31"/>
      <c r="UFX48" s="31"/>
      <c r="UFY48" s="31"/>
      <c r="UFZ48" s="31"/>
      <c r="UGA48" s="31"/>
      <c r="UGB48" s="31"/>
      <c r="UGC48" s="31"/>
      <c r="UGD48" s="31"/>
      <c r="UGE48" s="31"/>
      <c r="UGF48" s="31"/>
      <c r="UGG48" s="31"/>
      <c r="UGH48" s="31"/>
      <c r="UGI48" s="31"/>
      <c r="UGJ48" s="31"/>
      <c r="UGK48" s="31"/>
      <c r="UGL48" s="31"/>
      <c r="UGM48" s="31"/>
      <c r="UGN48" s="31"/>
      <c r="UGO48" s="31"/>
      <c r="UGP48" s="31"/>
      <c r="UGQ48" s="31"/>
      <c r="UGR48" s="31"/>
      <c r="UGS48" s="31"/>
      <c r="UGT48" s="31"/>
      <c r="UGU48" s="31"/>
      <c r="UGV48" s="31"/>
      <c r="UGW48" s="31"/>
      <c r="UGX48" s="31"/>
      <c r="UGY48" s="31"/>
      <c r="UGZ48" s="31"/>
      <c r="UHA48" s="31"/>
      <c r="UHB48" s="31"/>
      <c r="UHC48" s="31"/>
      <c r="UHD48" s="31"/>
      <c r="UHE48" s="31"/>
      <c r="UHF48" s="31"/>
      <c r="UHG48" s="31"/>
      <c r="UHH48" s="31"/>
      <c r="UHI48" s="31"/>
      <c r="UHJ48" s="31"/>
      <c r="UHK48" s="31"/>
      <c r="UHL48" s="31"/>
      <c r="UHM48" s="31"/>
      <c r="UHN48" s="31"/>
      <c r="UHO48" s="31"/>
      <c r="UHP48" s="31"/>
      <c r="UHQ48" s="31"/>
      <c r="UHR48" s="31"/>
      <c r="UHS48" s="31"/>
      <c r="UHT48" s="31"/>
      <c r="UHU48" s="31"/>
      <c r="UHV48" s="31"/>
      <c r="UHW48" s="31"/>
      <c r="UHX48" s="31"/>
      <c r="UHY48" s="31"/>
      <c r="UHZ48" s="31"/>
      <c r="UIA48" s="31"/>
      <c r="UIB48" s="31"/>
      <c r="UIC48" s="31"/>
      <c r="UID48" s="31"/>
      <c r="UIE48" s="31"/>
      <c r="UIF48" s="31"/>
      <c r="UIG48" s="31"/>
      <c r="UIH48" s="31"/>
      <c r="UII48" s="31"/>
      <c r="UIJ48" s="31"/>
      <c r="UIK48" s="31"/>
      <c r="UIL48" s="31"/>
      <c r="UIM48" s="31"/>
      <c r="UIN48" s="31"/>
      <c r="UIO48" s="31"/>
      <c r="UIP48" s="31"/>
      <c r="UIQ48" s="31"/>
      <c r="UIR48" s="31"/>
      <c r="UIS48" s="31"/>
      <c r="UIT48" s="31"/>
      <c r="UIU48" s="31"/>
      <c r="UIV48" s="31"/>
      <c r="UIW48" s="31"/>
      <c r="UIX48" s="31"/>
      <c r="UIY48" s="31"/>
      <c r="UIZ48" s="31"/>
      <c r="UJA48" s="31"/>
      <c r="UJB48" s="31"/>
      <c r="UJC48" s="31"/>
      <c r="UJD48" s="31"/>
      <c r="UJE48" s="31"/>
      <c r="UJF48" s="31"/>
      <c r="UJG48" s="31"/>
      <c r="UJH48" s="31"/>
      <c r="UJI48" s="31"/>
      <c r="UJJ48" s="31"/>
      <c r="UJK48" s="31"/>
      <c r="UJL48" s="31"/>
      <c r="UJM48" s="31"/>
      <c r="UJN48" s="31"/>
      <c r="UJO48" s="31"/>
      <c r="UJP48" s="31"/>
      <c r="UJQ48" s="31"/>
      <c r="UJR48" s="31"/>
      <c r="UJS48" s="31"/>
      <c r="UJT48" s="31"/>
      <c r="UJU48" s="31"/>
      <c r="UJV48" s="31"/>
      <c r="UJW48" s="31"/>
      <c r="UJX48" s="31"/>
      <c r="UJY48" s="31"/>
      <c r="UJZ48" s="31"/>
      <c r="UKA48" s="31"/>
      <c r="UKB48" s="31"/>
      <c r="UKC48" s="31"/>
      <c r="UKD48" s="31"/>
      <c r="UKE48" s="31"/>
      <c r="UKF48" s="31"/>
      <c r="UKG48" s="31"/>
      <c r="UKH48" s="31"/>
      <c r="UKI48" s="31"/>
      <c r="UKJ48" s="31"/>
      <c r="UKK48" s="31"/>
      <c r="UKL48" s="31"/>
      <c r="UKM48" s="31"/>
      <c r="UKN48" s="31"/>
      <c r="UKO48" s="31"/>
      <c r="UKP48" s="31"/>
      <c r="UKQ48" s="31"/>
      <c r="UKR48" s="31"/>
      <c r="UKS48" s="31"/>
      <c r="UKT48" s="31"/>
      <c r="UKU48" s="31"/>
      <c r="UKV48" s="31"/>
      <c r="UKW48" s="31"/>
      <c r="UKX48" s="31"/>
      <c r="UKY48" s="31"/>
      <c r="UKZ48" s="31"/>
      <c r="ULA48" s="31"/>
      <c r="ULB48" s="31"/>
      <c r="ULC48" s="31"/>
      <c r="ULD48" s="31"/>
      <c r="ULE48" s="31"/>
      <c r="ULF48" s="31"/>
      <c r="ULG48" s="31"/>
      <c r="ULH48" s="31"/>
      <c r="ULI48" s="31"/>
      <c r="ULJ48" s="31"/>
      <c r="ULK48" s="31"/>
      <c r="ULL48" s="31"/>
      <c r="ULM48" s="31"/>
      <c r="ULN48" s="31"/>
      <c r="ULO48" s="31"/>
      <c r="ULP48" s="31"/>
      <c r="ULQ48" s="31"/>
      <c r="ULR48" s="31"/>
      <c r="ULS48" s="31"/>
      <c r="ULT48" s="31"/>
      <c r="ULU48" s="31"/>
      <c r="ULV48" s="31"/>
      <c r="ULW48" s="31"/>
      <c r="ULX48" s="31"/>
      <c r="ULY48" s="31"/>
      <c r="ULZ48" s="31"/>
      <c r="UMA48" s="31"/>
      <c r="UMB48" s="31"/>
      <c r="UMC48" s="31"/>
      <c r="UMD48" s="31"/>
      <c r="UME48" s="31"/>
      <c r="UMF48" s="31"/>
      <c r="UMG48" s="31"/>
      <c r="UMH48" s="31"/>
      <c r="UMI48" s="31"/>
      <c r="UMJ48" s="31"/>
      <c r="UMK48" s="31"/>
      <c r="UML48" s="31"/>
      <c r="UMM48" s="31"/>
      <c r="UMN48" s="31"/>
      <c r="UMO48" s="31"/>
      <c r="UMP48" s="31"/>
      <c r="UMQ48" s="31"/>
      <c r="UMR48" s="31"/>
      <c r="UMS48" s="31"/>
      <c r="UMT48" s="31"/>
      <c r="UMU48" s="31"/>
      <c r="UMV48" s="31"/>
      <c r="UMW48" s="31"/>
      <c r="UMX48" s="31"/>
      <c r="UMY48" s="31"/>
      <c r="UMZ48" s="31"/>
      <c r="UNA48" s="31"/>
      <c r="UNB48" s="31"/>
      <c r="UNC48" s="31"/>
      <c r="UND48" s="31"/>
      <c r="UNE48" s="31"/>
      <c r="UNF48" s="31"/>
      <c r="UNG48" s="31"/>
      <c r="UNH48" s="31"/>
      <c r="UNI48" s="31"/>
      <c r="UNJ48" s="31"/>
      <c r="UNK48" s="31"/>
      <c r="UNL48" s="31"/>
      <c r="UNM48" s="31"/>
      <c r="UNN48" s="31"/>
      <c r="UNO48" s="31"/>
      <c r="UNP48" s="31"/>
      <c r="UNQ48" s="31"/>
      <c r="UNR48" s="31"/>
      <c r="UNS48" s="31"/>
      <c r="UNT48" s="31"/>
      <c r="UNU48" s="31"/>
      <c r="UNV48" s="31"/>
      <c r="UNW48" s="31"/>
      <c r="UNX48" s="31"/>
      <c r="UNY48" s="31"/>
      <c r="UNZ48" s="31"/>
      <c r="UOA48" s="31"/>
      <c r="UOB48" s="31"/>
      <c r="UOC48" s="31"/>
      <c r="UOD48" s="31"/>
      <c r="UOE48" s="31"/>
      <c r="UOF48" s="31"/>
      <c r="UOG48" s="31"/>
      <c r="UOH48" s="31"/>
      <c r="UOI48" s="31"/>
      <c r="UOJ48" s="31"/>
      <c r="UOK48" s="31"/>
      <c r="UOL48" s="31"/>
      <c r="UOM48" s="31"/>
      <c r="UON48" s="31"/>
      <c r="UOO48" s="31"/>
      <c r="UOP48" s="31"/>
      <c r="UOQ48" s="31"/>
      <c r="UOR48" s="31"/>
      <c r="UOS48" s="31"/>
      <c r="UOT48" s="31"/>
      <c r="UOU48" s="31"/>
      <c r="UOV48" s="31"/>
      <c r="UOW48" s="31"/>
      <c r="UOX48" s="31"/>
      <c r="UOY48" s="31"/>
      <c r="UOZ48" s="31"/>
      <c r="UPA48" s="31"/>
      <c r="UPB48" s="31"/>
      <c r="UPC48" s="31"/>
      <c r="UPD48" s="31"/>
      <c r="UPE48" s="31"/>
      <c r="UPF48" s="31"/>
      <c r="UPG48" s="31"/>
      <c r="UPH48" s="31"/>
      <c r="UPI48" s="31"/>
      <c r="UPJ48" s="31"/>
      <c r="UPK48" s="31"/>
      <c r="UPL48" s="31"/>
      <c r="UPM48" s="31"/>
      <c r="UPN48" s="31"/>
      <c r="UPO48" s="31"/>
      <c r="UPP48" s="31"/>
      <c r="UPQ48" s="31"/>
      <c r="UPR48" s="31"/>
      <c r="UPS48" s="31"/>
      <c r="UPT48" s="31"/>
      <c r="UPU48" s="31"/>
      <c r="UPV48" s="31"/>
      <c r="UPW48" s="31"/>
      <c r="UPX48" s="31"/>
      <c r="UPY48" s="31"/>
      <c r="UPZ48" s="31"/>
      <c r="UQA48" s="31"/>
      <c r="UQB48" s="31"/>
      <c r="UQC48" s="31"/>
      <c r="UQD48" s="31"/>
      <c r="UQE48" s="31"/>
      <c r="UQF48" s="31"/>
      <c r="UQG48" s="31"/>
      <c r="UQH48" s="31"/>
      <c r="UQI48" s="31"/>
      <c r="UQJ48" s="31"/>
      <c r="UQK48" s="31"/>
      <c r="UQL48" s="31"/>
      <c r="UQM48" s="31"/>
      <c r="UQN48" s="31"/>
      <c r="UQO48" s="31"/>
      <c r="UQP48" s="31"/>
      <c r="UQQ48" s="31"/>
      <c r="UQR48" s="31"/>
      <c r="UQS48" s="31"/>
      <c r="UQT48" s="31"/>
      <c r="UQU48" s="31"/>
      <c r="UQV48" s="31"/>
      <c r="UQW48" s="31"/>
      <c r="UQX48" s="31"/>
      <c r="UQY48" s="31"/>
      <c r="UQZ48" s="31"/>
      <c r="URA48" s="31"/>
      <c r="URB48" s="31"/>
      <c r="URC48" s="31"/>
      <c r="URD48" s="31"/>
      <c r="URE48" s="31"/>
      <c r="URF48" s="31"/>
      <c r="URG48" s="31"/>
      <c r="URH48" s="31"/>
      <c r="URI48" s="31"/>
      <c r="URJ48" s="31"/>
      <c r="URK48" s="31"/>
      <c r="URL48" s="31"/>
      <c r="URM48" s="31"/>
      <c r="URN48" s="31"/>
      <c r="URO48" s="31"/>
      <c r="URP48" s="31"/>
      <c r="URQ48" s="31"/>
      <c r="URR48" s="31"/>
      <c r="URS48" s="31"/>
      <c r="URT48" s="31"/>
      <c r="URU48" s="31"/>
      <c r="URV48" s="31"/>
      <c r="URW48" s="31"/>
      <c r="URX48" s="31"/>
      <c r="URY48" s="31"/>
      <c r="URZ48" s="31"/>
      <c r="USA48" s="31"/>
      <c r="USB48" s="31"/>
      <c r="USC48" s="31"/>
      <c r="USD48" s="31"/>
      <c r="USE48" s="31"/>
      <c r="USF48" s="31"/>
      <c r="USG48" s="31"/>
      <c r="USH48" s="31"/>
      <c r="USI48" s="31"/>
      <c r="USJ48" s="31"/>
      <c r="USK48" s="31"/>
      <c r="USL48" s="31"/>
      <c r="USM48" s="31"/>
      <c r="USN48" s="31"/>
      <c r="USO48" s="31"/>
      <c r="USP48" s="31"/>
      <c r="USQ48" s="31"/>
      <c r="USR48" s="31"/>
      <c r="USS48" s="31"/>
      <c r="UST48" s="31"/>
      <c r="USU48" s="31"/>
      <c r="USV48" s="31"/>
      <c r="USW48" s="31"/>
      <c r="USX48" s="31"/>
      <c r="USY48" s="31"/>
      <c r="USZ48" s="31"/>
      <c r="UTA48" s="31"/>
      <c r="UTB48" s="31"/>
      <c r="UTC48" s="31"/>
      <c r="UTD48" s="31"/>
      <c r="UTE48" s="31"/>
      <c r="UTF48" s="31"/>
      <c r="UTG48" s="31"/>
      <c r="UTH48" s="31"/>
      <c r="UTI48" s="31"/>
      <c r="UTJ48" s="31"/>
      <c r="UTK48" s="31"/>
      <c r="UTL48" s="31"/>
      <c r="UTM48" s="31"/>
      <c r="UTN48" s="31"/>
      <c r="UTO48" s="31"/>
      <c r="UTP48" s="31"/>
      <c r="UTQ48" s="31"/>
      <c r="UTR48" s="31"/>
      <c r="UTS48" s="31"/>
      <c r="UTT48" s="31"/>
      <c r="UTU48" s="31"/>
      <c r="UTV48" s="31"/>
      <c r="UTW48" s="31"/>
      <c r="UTX48" s="31"/>
      <c r="UTY48" s="31"/>
      <c r="UTZ48" s="31"/>
      <c r="UUA48" s="31"/>
      <c r="UUB48" s="31"/>
      <c r="UUC48" s="31"/>
      <c r="UUD48" s="31"/>
      <c r="UUE48" s="31"/>
      <c r="UUF48" s="31"/>
      <c r="UUG48" s="31"/>
      <c r="UUH48" s="31"/>
      <c r="UUI48" s="31"/>
      <c r="UUJ48" s="31"/>
      <c r="UUK48" s="31"/>
      <c r="UUL48" s="31"/>
      <c r="UUM48" s="31"/>
      <c r="UUN48" s="31"/>
      <c r="UUO48" s="31"/>
      <c r="UUP48" s="31"/>
      <c r="UUQ48" s="31"/>
      <c r="UUR48" s="31"/>
      <c r="UUS48" s="31"/>
      <c r="UUT48" s="31"/>
      <c r="UUU48" s="31"/>
      <c r="UUV48" s="31"/>
      <c r="UUW48" s="31"/>
      <c r="UUX48" s="31"/>
      <c r="UUY48" s="31"/>
      <c r="UUZ48" s="31"/>
      <c r="UVA48" s="31"/>
      <c r="UVB48" s="31"/>
      <c r="UVC48" s="31"/>
      <c r="UVD48" s="31"/>
      <c r="UVE48" s="31"/>
      <c r="UVF48" s="31"/>
      <c r="UVG48" s="31"/>
      <c r="UVH48" s="31"/>
      <c r="UVI48" s="31"/>
      <c r="UVJ48" s="31"/>
      <c r="UVK48" s="31"/>
      <c r="UVL48" s="31"/>
      <c r="UVM48" s="31"/>
      <c r="UVN48" s="31"/>
      <c r="UVO48" s="31"/>
      <c r="UVP48" s="31"/>
      <c r="UVQ48" s="31"/>
      <c r="UVR48" s="31"/>
      <c r="UVS48" s="31"/>
      <c r="UVT48" s="31"/>
      <c r="UVU48" s="31"/>
      <c r="UVV48" s="31"/>
      <c r="UVW48" s="31"/>
      <c r="UVX48" s="31"/>
      <c r="UVY48" s="31"/>
      <c r="UVZ48" s="31"/>
      <c r="UWA48" s="31"/>
      <c r="UWB48" s="31"/>
      <c r="UWC48" s="31"/>
      <c r="UWD48" s="31"/>
      <c r="UWE48" s="31"/>
      <c r="UWF48" s="31"/>
      <c r="UWG48" s="31"/>
      <c r="UWH48" s="31"/>
      <c r="UWI48" s="31"/>
      <c r="UWJ48" s="31"/>
      <c r="UWK48" s="31"/>
      <c r="UWL48" s="31"/>
      <c r="UWM48" s="31"/>
      <c r="UWN48" s="31"/>
      <c r="UWO48" s="31"/>
      <c r="UWP48" s="31"/>
      <c r="UWQ48" s="31"/>
      <c r="UWR48" s="31"/>
      <c r="UWS48" s="31"/>
      <c r="UWT48" s="31"/>
      <c r="UWU48" s="31"/>
      <c r="UWV48" s="31"/>
      <c r="UWW48" s="31"/>
      <c r="UWX48" s="31"/>
      <c r="UWY48" s="31"/>
      <c r="UWZ48" s="31"/>
      <c r="UXA48" s="31"/>
      <c r="UXB48" s="31"/>
      <c r="UXC48" s="31"/>
      <c r="UXD48" s="31"/>
      <c r="UXE48" s="31"/>
      <c r="UXF48" s="31"/>
      <c r="UXG48" s="31"/>
      <c r="UXH48" s="31"/>
      <c r="UXI48" s="31"/>
      <c r="UXJ48" s="31"/>
      <c r="UXK48" s="31"/>
      <c r="UXL48" s="31"/>
      <c r="UXM48" s="31"/>
      <c r="UXN48" s="31"/>
      <c r="UXO48" s="31"/>
      <c r="UXP48" s="31"/>
      <c r="UXQ48" s="31"/>
      <c r="UXR48" s="31"/>
      <c r="UXS48" s="31"/>
      <c r="UXT48" s="31"/>
      <c r="UXU48" s="31"/>
      <c r="UXV48" s="31"/>
      <c r="UXW48" s="31"/>
      <c r="UXX48" s="31"/>
      <c r="UXY48" s="31"/>
      <c r="UXZ48" s="31"/>
      <c r="UYA48" s="31"/>
      <c r="UYB48" s="31"/>
      <c r="UYC48" s="31"/>
      <c r="UYD48" s="31"/>
      <c r="UYE48" s="31"/>
      <c r="UYF48" s="31"/>
      <c r="UYG48" s="31"/>
      <c r="UYH48" s="31"/>
      <c r="UYI48" s="31"/>
      <c r="UYJ48" s="31"/>
      <c r="UYK48" s="31"/>
      <c r="UYL48" s="31"/>
      <c r="UYM48" s="31"/>
      <c r="UYN48" s="31"/>
      <c r="UYO48" s="31"/>
      <c r="UYP48" s="31"/>
      <c r="UYQ48" s="31"/>
      <c r="UYR48" s="31"/>
      <c r="UYS48" s="31"/>
      <c r="UYT48" s="31"/>
      <c r="UYU48" s="31"/>
      <c r="UYV48" s="31"/>
      <c r="UYW48" s="31"/>
      <c r="UYX48" s="31"/>
      <c r="UYY48" s="31"/>
      <c r="UYZ48" s="31"/>
      <c r="UZA48" s="31"/>
      <c r="UZB48" s="31"/>
      <c r="UZC48" s="31"/>
      <c r="UZD48" s="31"/>
      <c r="UZE48" s="31"/>
      <c r="UZF48" s="31"/>
      <c r="UZG48" s="31"/>
      <c r="UZH48" s="31"/>
      <c r="UZI48" s="31"/>
      <c r="UZJ48" s="31"/>
      <c r="UZK48" s="31"/>
      <c r="UZL48" s="31"/>
      <c r="UZM48" s="31"/>
      <c r="UZN48" s="31"/>
      <c r="UZO48" s="31"/>
      <c r="UZP48" s="31"/>
      <c r="UZQ48" s="31"/>
      <c r="UZR48" s="31"/>
      <c r="UZS48" s="31"/>
      <c r="UZT48" s="31"/>
      <c r="UZU48" s="31"/>
      <c r="UZV48" s="31"/>
      <c r="UZW48" s="31"/>
      <c r="UZX48" s="31"/>
      <c r="UZY48" s="31"/>
      <c r="UZZ48" s="31"/>
      <c r="VAA48" s="31"/>
      <c r="VAB48" s="31"/>
      <c r="VAC48" s="31"/>
      <c r="VAD48" s="31"/>
      <c r="VAE48" s="31"/>
      <c r="VAF48" s="31"/>
      <c r="VAG48" s="31"/>
      <c r="VAH48" s="31"/>
      <c r="VAI48" s="31"/>
      <c r="VAJ48" s="31"/>
      <c r="VAK48" s="31"/>
      <c r="VAL48" s="31"/>
      <c r="VAM48" s="31"/>
      <c r="VAN48" s="31"/>
      <c r="VAO48" s="31"/>
      <c r="VAP48" s="31"/>
      <c r="VAQ48" s="31"/>
      <c r="VAR48" s="31"/>
      <c r="VAS48" s="31"/>
      <c r="VAT48" s="31"/>
      <c r="VAU48" s="31"/>
      <c r="VAV48" s="31"/>
      <c r="VAW48" s="31"/>
      <c r="VAX48" s="31"/>
      <c r="VAY48" s="31"/>
      <c r="VAZ48" s="31"/>
      <c r="VBA48" s="31"/>
      <c r="VBB48" s="31"/>
      <c r="VBC48" s="31"/>
      <c r="VBD48" s="31"/>
      <c r="VBE48" s="31"/>
      <c r="VBF48" s="31"/>
      <c r="VBG48" s="31"/>
      <c r="VBH48" s="31"/>
      <c r="VBI48" s="31"/>
      <c r="VBJ48" s="31"/>
      <c r="VBK48" s="31"/>
      <c r="VBL48" s="31"/>
      <c r="VBM48" s="31"/>
      <c r="VBN48" s="31"/>
      <c r="VBO48" s="31"/>
      <c r="VBP48" s="31"/>
      <c r="VBQ48" s="31"/>
      <c r="VBR48" s="31"/>
      <c r="VBS48" s="31"/>
      <c r="VBT48" s="31"/>
      <c r="VBU48" s="31"/>
      <c r="VBV48" s="31"/>
      <c r="VBW48" s="31"/>
      <c r="VBX48" s="31"/>
      <c r="VBY48" s="31"/>
      <c r="VBZ48" s="31"/>
      <c r="VCA48" s="31"/>
      <c r="VCB48" s="31"/>
      <c r="VCC48" s="31"/>
      <c r="VCD48" s="31"/>
      <c r="VCE48" s="31"/>
      <c r="VCF48" s="31"/>
      <c r="VCG48" s="31"/>
      <c r="VCH48" s="31"/>
      <c r="VCI48" s="31"/>
      <c r="VCJ48" s="31"/>
      <c r="VCK48" s="31"/>
      <c r="VCL48" s="31"/>
      <c r="VCM48" s="31"/>
      <c r="VCN48" s="31"/>
      <c r="VCO48" s="31"/>
      <c r="VCP48" s="31"/>
      <c r="VCQ48" s="31"/>
      <c r="VCR48" s="31"/>
      <c r="VCS48" s="31"/>
      <c r="VCT48" s="31"/>
      <c r="VCU48" s="31"/>
      <c r="VCV48" s="31"/>
      <c r="VCW48" s="31"/>
      <c r="VCX48" s="31"/>
      <c r="VCY48" s="31"/>
      <c r="VCZ48" s="31"/>
      <c r="VDA48" s="31"/>
      <c r="VDB48" s="31"/>
      <c r="VDC48" s="31"/>
      <c r="VDD48" s="31"/>
      <c r="VDE48" s="31"/>
      <c r="VDF48" s="31"/>
      <c r="VDG48" s="31"/>
      <c r="VDH48" s="31"/>
      <c r="VDI48" s="31"/>
      <c r="VDJ48" s="31"/>
      <c r="VDK48" s="31"/>
      <c r="VDL48" s="31"/>
      <c r="VDM48" s="31"/>
      <c r="VDN48" s="31"/>
      <c r="VDO48" s="31"/>
      <c r="VDP48" s="31"/>
      <c r="VDQ48" s="31"/>
      <c r="VDR48" s="31"/>
      <c r="VDS48" s="31"/>
      <c r="VDT48" s="31"/>
      <c r="VDU48" s="31"/>
      <c r="VDV48" s="31"/>
      <c r="VDW48" s="31"/>
      <c r="VDX48" s="31"/>
      <c r="VDY48" s="31"/>
      <c r="VDZ48" s="31"/>
      <c r="VEA48" s="31"/>
      <c r="VEB48" s="31"/>
      <c r="VEC48" s="31"/>
      <c r="VED48" s="31"/>
      <c r="VEE48" s="31"/>
      <c r="VEF48" s="31"/>
      <c r="VEG48" s="31"/>
      <c r="VEH48" s="31"/>
      <c r="VEI48" s="31"/>
      <c r="VEJ48" s="31"/>
      <c r="VEK48" s="31"/>
      <c r="VEL48" s="31"/>
      <c r="VEM48" s="31"/>
      <c r="VEN48" s="31"/>
      <c r="VEO48" s="31"/>
      <c r="VEP48" s="31"/>
      <c r="VEQ48" s="31"/>
      <c r="VER48" s="31"/>
      <c r="VES48" s="31"/>
      <c r="VET48" s="31"/>
      <c r="VEU48" s="31"/>
      <c r="VEV48" s="31"/>
      <c r="VEW48" s="31"/>
      <c r="VEX48" s="31"/>
      <c r="VEY48" s="31"/>
      <c r="VEZ48" s="31"/>
      <c r="VFA48" s="31"/>
      <c r="VFB48" s="31"/>
      <c r="VFC48" s="31"/>
      <c r="VFD48" s="31"/>
      <c r="VFE48" s="31"/>
      <c r="VFF48" s="31"/>
      <c r="VFG48" s="31"/>
      <c r="VFH48" s="31"/>
      <c r="VFI48" s="31"/>
      <c r="VFJ48" s="31"/>
      <c r="VFK48" s="31"/>
      <c r="VFL48" s="31"/>
      <c r="VFM48" s="31"/>
      <c r="VFN48" s="31"/>
      <c r="VFO48" s="31"/>
      <c r="VFP48" s="31"/>
      <c r="VFQ48" s="31"/>
      <c r="VFR48" s="31"/>
      <c r="VFS48" s="31"/>
      <c r="VFT48" s="31"/>
      <c r="VFU48" s="31"/>
      <c r="VFV48" s="31"/>
      <c r="VFW48" s="31"/>
      <c r="VFX48" s="31"/>
      <c r="VFY48" s="31"/>
      <c r="VFZ48" s="31"/>
      <c r="VGA48" s="31"/>
      <c r="VGB48" s="31"/>
      <c r="VGC48" s="31"/>
      <c r="VGD48" s="31"/>
      <c r="VGE48" s="31"/>
      <c r="VGF48" s="31"/>
      <c r="VGG48" s="31"/>
      <c r="VGH48" s="31"/>
      <c r="VGI48" s="31"/>
      <c r="VGJ48" s="31"/>
      <c r="VGK48" s="31"/>
      <c r="VGL48" s="31"/>
      <c r="VGM48" s="31"/>
      <c r="VGN48" s="31"/>
      <c r="VGO48" s="31"/>
      <c r="VGP48" s="31"/>
      <c r="VGQ48" s="31"/>
      <c r="VGR48" s="31"/>
      <c r="VGS48" s="31"/>
      <c r="VGT48" s="31"/>
      <c r="VGU48" s="31"/>
      <c r="VGV48" s="31"/>
      <c r="VGW48" s="31"/>
      <c r="VGX48" s="31"/>
      <c r="VGY48" s="31"/>
      <c r="VGZ48" s="31"/>
      <c r="VHA48" s="31"/>
      <c r="VHB48" s="31"/>
      <c r="VHC48" s="31"/>
      <c r="VHD48" s="31"/>
      <c r="VHE48" s="31"/>
      <c r="VHF48" s="31"/>
      <c r="VHG48" s="31"/>
      <c r="VHH48" s="31"/>
      <c r="VHI48" s="31"/>
      <c r="VHJ48" s="31"/>
      <c r="VHK48" s="31"/>
      <c r="VHL48" s="31"/>
      <c r="VHM48" s="31"/>
      <c r="VHN48" s="31"/>
      <c r="VHO48" s="31"/>
      <c r="VHP48" s="31"/>
      <c r="VHQ48" s="31"/>
      <c r="VHR48" s="31"/>
      <c r="VHS48" s="31"/>
      <c r="VHT48" s="31"/>
      <c r="VHU48" s="31"/>
      <c r="VHV48" s="31"/>
      <c r="VHW48" s="31"/>
      <c r="VHX48" s="31"/>
      <c r="VHY48" s="31"/>
      <c r="VHZ48" s="31"/>
      <c r="VIA48" s="31"/>
      <c r="VIB48" s="31"/>
      <c r="VIC48" s="31"/>
      <c r="VID48" s="31"/>
      <c r="VIE48" s="31"/>
      <c r="VIF48" s="31"/>
      <c r="VIG48" s="31"/>
      <c r="VIH48" s="31"/>
      <c r="VII48" s="31"/>
      <c r="VIJ48" s="31"/>
      <c r="VIK48" s="31"/>
      <c r="VIL48" s="31"/>
      <c r="VIM48" s="31"/>
      <c r="VIN48" s="31"/>
      <c r="VIO48" s="31"/>
      <c r="VIP48" s="31"/>
      <c r="VIQ48" s="31"/>
      <c r="VIR48" s="31"/>
      <c r="VIS48" s="31"/>
      <c r="VIT48" s="31"/>
      <c r="VIU48" s="31"/>
      <c r="VIV48" s="31"/>
      <c r="VIW48" s="31"/>
      <c r="VIX48" s="31"/>
      <c r="VIY48" s="31"/>
      <c r="VIZ48" s="31"/>
      <c r="VJA48" s="31"/>
      <c r="VJB48" s="31"/>
      <c r="VJC48" s="31"/>
      <c r="VJD48" s="31"/>
      <c r="VJE48" s="31"/>
      <c r="VJF48" s="31"/>
      <c r="VJG48" s="31"/>
      <c r="VJH48" s="31"/>
      <c r="VJI48" s="31"/>
      <c r="VJJ48" s="31"/>
      <c r="VJK48" s="31"/>
      <c r="VJL48" s="31"/>
      <c r="VJM48" s="31"/>
      <c r="VJN48" s="31"/>
      <c r="VJO48" s="31"/>
      <c r="VJP48" s="31"/>
      <c r="VJQ48" s="31"/>
      <c r="VJR48" s="31"/>
      <c r="VJS48" s="31"/>
      <c r="VJT48" s="31"/>
      <c r="VJU48" s="31"/>
      <c r="VJV48" s="31"/>
      <c r="VJW48" s="31"/>
      <c r="VJX48" s="31"/>
      <c r="VJY48" s="31"/>
      <c r="VJZ48" s="31"/>
      <c r="VKA48" s="31"/>
      <c r="VKB48" s="31"/>
      <c r="VKC48" s="31"/>
      <c r="VKD48" s="31"/>
      <c r="VKE48" s="31"/>
      <c r="VKF48" s="31"/>
      <c r="VKG48" s="31"/>
      <c r="VKH48" s="31"/>
      <c r="VKI48" s="31"/>
      <c r="VKJ48" s="31"/>
      <c r="VKK48" s="31"/>
      <c r="VKL48" s="31"/>
      <c r="VKM48" s="31"/>
      <c r="VKN48" s="31"/>
      <c r="VKO48" s="31"/>
      <c r="VKP48" s="31"/>
      <c r="VKQ48" s="31"/>
      <c r="VKR48" s="31"/>
      <c r="VKS48" s="31"/>
      <c r="VKT48" s="31"/>
      <c r="VKU48" s="31"/>
      <c r="VKV48" s="31"/>
      <c r="VKW48" s="31"/>
      <c r="VKX48" s="31"/>
      <c r="VKY48" s="31"/>
      <c r="VKZ48" s="31"/>
      <c r="VLA48" s="31"/>
      <c r="VLB48" s="31"/>
      <c r="VLC48" s="31"/>
      <c r="VLD48" s="31"/>
      <c r="VLE48" s="31"/>
      <c r="VLF48" s="31"/>
      <c r="VLG48" s="31"/>
      <c r="VLH48" s="31"/>
      <c r="VLI48" s="31"/>
      <c r="VLJ48" s="31"/>
      <c r="VLK48" s="31"/>
      <c r="VLL48" s="31"/>
      <c r="VLM48" s="31"/>
      <c r="VLN48" s="31"/>
      <c r="VLO48" s="31"/>
      <c r="VLP48" s="31"/>
      <c r="VLQ48" s="31"/>
      <c r="VLR48" s="31"/>
      <c r="VLS48" s="31"/>
      <c r="VLT48" s="31"/>
      <c r="VLU48" s="31"/>
      <c r="VLV48" s="31"/>
      <c r="VLW48" s="31"/>
      <c r="VLX48" s="31"/>
      <c r="VLY48" s="31"/>
      <c r="VLZ48" s="31"/>
      <c r="VMA48" s="31"/>
      <c r="VMB48" s="31"/>
      <c r="VMC48" s="31"/>
      <c r="VMD48" s="31"/>
      <c r="VME48" s="31"/>
      <c r="VMF48" s="31"/>
      <c r="VMG48" s="31"/>
      <c r="VMH48" s="31"/>
      <c r="VMI48" s="31"/>
      <c r="VMJ48" s="31"/>
      <c r="VMK48" s="31"/>
      <c r="VML48" s="31"/>
      <c r="VMM48" s="31"/>
      <c r="VMN48" s="31"/>
      <c r="VMO48" s="31"/>
      <c r="VMP48" s="31"/>
      <c r="VMQ48" s="31"/>
      <c r="VMR48" s="31"/>
      <c r="VMS48" s="31"/>
      <c r="VMT48" s="31"/>
      <c r="VMU48" s="31"/>
      <c r="VMV48" s="31"/>
      <c r="VMW48" s="31"/>
      <c r="VMX48" s="31"/>
      <c r="VMY48" s="31"/>
      <c r="VMZ48" s="31"/>
      <c r="VNA48" s="31"/>
      <c r="VNB48" s="31"/>
      <c r="VNC48" s="31"/>
      <c r="VND48" s="31"/>
      <c r="VNE48" s="31"/>
      <c r="VNF48" s="31"/>
      <c r="VNG48" s="31"/>
      <c r="VNH48" s="31"/>
      <c r="VNI48" s="31"/>
      <c r="VNJ48" s="31"/>
      <c r="VNK48" s="31"/>
      <c r="VNL48" s="31"/>
      <c r="VNM48" s="31"/>
      <c r="VNN48" s="31"/>
      <c r="VNO48" s="31"/>
      <c r="VNP48" s="31"/>
      <c r="VNQ48" s="31"/>
      <c r="VNR48" s="31"/>
      <c r="VNS48" s="31"/>
      <c r="VNT48" s="31"/>
      <c r="VNU48" s="31"/>
      <c r="VNV48" s="31"/>
      <c r="VNW48" s="31"/>
      <c r="VNX48" s="31"/>
      <c r="VNY48" s="31"/>
      <c r="VNZ48" s="31"/>
      <c r="VOA48" s="31"/>
      <c r="VOB48" s="31"/>
      <c r="VOC48" s="31"/>
      <c r="VOD48" s="31"/>
      <c r="VOE48" s="31"/>
      <c r="VOF48" s="31"/>
      <c r="VOG48" s="31"/>
      <c r="VOH48" s="31"/>
      <c r="VOI48" s="31"/>
      <c r="VOJ48" s="31"/>
      <c r="VOK48" s="31"/>
      <c r="VOL48" s="31"/>
      <c r="VOM48" s="31"/>
      <c r="VON48" s="31"/>
      <c r="VOO48" s="31"/>
      <c r="VOP48" s="31"/>
      <c r="VOQ48" s="31"/>
      <c r="VOR48" s="31"/>
      <c r="VOS48" s="31"/>
      <c r="VOT48" s="31"/>
      <c r="VOU48" s="31"/>
      <c r="VOV48" s="31"/>
      <c r="VOW48" s="31"/>
      <c r="VOX48" s="31"/>
      <c r="VOY48" s="31"/>
      <c r="VOZ48" s="31"/>
      <c r="VPA48" s="31"/>
      <c r="VPB48" s="31"/>
      <c r="VPC48" s="31"/>
      <c r="VPD48" s="31"/>
      <c r="VPE48" s="31"/>
      <c r="VPF48" s="31"/>
      <c r="VPG48" s="31"/>
      <c r="VPH48" s="31"/>
      <c r="VPI48" s="31"/>
      <c r="VPJ48" s="31"/>
      <c r="VPK48" s="31"/>
      <c r="VPL48" s="31"/>
      <c r="VPM48" s="31"/>
      <c r="VPN48" s="31"/>
      <c r="VPO48" s="31"/>
      <c r="VPP48" s="31"/>
      <c r="VPQ48" s="31"/>
      <c r="VPR48" s="31"/>
      <c r="VPS48" s="31"/>
      <c r="VPT48" s="31"/>
      <c r="VPU48" s="31"/>
      <c r="VPV48" s="31"/>
      <c r="VPW48" s="31"/>
      <c r="VPX48" s="31"/>
      <c r="VPY48" s="31"/>
      <c r="VPZ48" s="31"/>
      <c r="VQA48" s="31"/>
      <c r="VQB48" s="31"/>
      <c r="VQC48" s="31"/>
      <c r="VQD48" s="31"/>
      <c r="VQE48" s="31"/>
      <c r="VQF48" s="31"/>
      <c r="VQG48" s="31"/>
      <c r="VQH48" s="31"/>
      <c r="VQI48" s="31"/>
      <c r="VQJ48" s="31"/>
      <c r="VQK48" s="31"/>
      <c r="VQL48" s="31"/>
      <c r="VQM48" s="31"/>
      <c r="VQN48" s="31"/>
      <c r="VQO48" s="31"/>
      <c r="VQP48" s="31"/>
      <c r="VQQ48" s="31"/>
      <c r="VQR48" s="31"/>
      <c r="VQS48" s="31"/>
      <c r="VQT48" s="31"/>
      <c r="VQU48" s="31"/>
      <c r="VQV48" s="31"/>
      <c r="VQW48" s="31"/>
      <c r="VQX48" s="31"/>
      <c r="VQY48" s="31"/>
      <c r="VQZ48" s="31"/>
      <c r="VRA48" s="31"/>
      <c r="VRB48" s="31"/>
      <c r="VRC48" s="31"/>
      <c r="VRD48" s="31"/>
      <c r="VRE48" s="31"/>
      <c r="VRF48" s="31"/>
      <c r="VRG48" s="31"/>
      <c r="VRH48" s="31"/>
      <c r="VRI48" s="31"/>
      <c r="VRJ48" s="31"/>
      <c r="VRK48" s="31"/>
      <c r="VRL48" s="31"/>
      <c r="VRM48" s="31"/>
      <c r="VRN48" s="31"/>
      <c r="VRO48" s="31"/>
      <c r="VRP48" s="31"/>
      <c r="VRQ48" s="31"/>
      <c r="VRR48" s="31"/>
      <c r="VRS48" s="31"/>
      <c r="VRT48" s="31"/>
      <c r="VRU48" s="31"/>
      <c r="VRV48" s="31"/>
      <c r="VRW48" s="31"/>
      <c r="VRX48" s="31"/>
      <c r="VRY48" s="31"/>
      <c r="VRZ48" s="31"/>
      <c r="VSA48" s="31"/>
      <c r="VSB48" s="31"/>
      <c r="VSC48" s="31"/>
      <c r="VSD48" s="31"/>
      <c r="VSE48" s="31"/>
      <c r="VSF48" s="31"/>
      <c r="VSG48" s="31"/>
      <c r="VSH48" s="31"/>
      <c r="VSI48" s="31"/>
      <c r="VSJ48" s="31"/>
      <c r="VSK48" s="31"/>
      <c r="VSL48" s="31"/>
      <c r="VSM48" s="31"/>
      <c r="VSN48" s="31"/>
      <c r="VSO48" s="31"/>
      <c r="VSP48" s="31"/>
      <c r="VSQ48" s="31"/>
      <c r="VSR48" s="31"/>
      <c r="VSS48" s="31"/>
      <c r="VST48" s="31"/>
      <c r="VSU48" s="31"/>
      <c r="VSV48" s="31"/>
      <c r="VSW48" s="31"/>
      <c r="VSX48" s="31"/>
      <c r="VSY48" s="31"/>
      <c r="VSZ48" s="31"/>
      <c r="VTA48" s="31"/>
      <c r="VTB48" s="31"/>
      <c r="VTC48" s="31"/>
      <c r="VTD48" s="31"/>
      <c r="VTE48" s="31"/>
      <c r="VTF48" s="31"/>
      <c r="VTG48" s="31"/>
      <c r="VTH48" s="31"/>
      <c r="VTI48" s="31"/>
      <c r="VTJ48" s="31"/>
      <c r="VTK48" s="31"/>
      <c r="VTL48" s="31"/>
      <c r="VTM48" s="31"/>
      <c r="VTN48" s="31"/>
      <c r="VTO48" s="31"/>
      <c r="VTP48" s="31"/>
      <c r="VTQ48" s="31"/>
      <c r="VTR48" s="31"/>
      <c r="VTS48" s="31"/>
      <c r="VTT48" s="31"/>
      <c r="VTU48" s="31"/>
      <c r="VTV48" s="31"/>
      <c r="VTW48" s="31"/>
      <c r="VTX48" s="31"/>
      <c r="VTY48" s="31"/>
      <c r="VTZ48" s="31"/>
      <c r="VUA48" s="31"/>
      <c r="VUB48" s="31"/>
      <c r="VUC48" s="31"/>
      <c r="VUD48" s="31"/>
      <c r="VUE48" s="31"/>
      <c r="VUF48" s="31"/>
      <c r="VUG48" s="31"/>
      <c r="VUH48" s="31"/>
      <c r="VUI48" s="31"/>
      <c r="VUJ48" s="31"/>
      <c r="VUK48" s="31"/>
      <c r="VUL48" s="31"/>
      <c r="VUM48" s="31"/>
      <c r="VUN48" s="31"/>
      <c r="VUO48" s="31"/>
      <c r="VUP48" s="31"/>
      <c r="VUQ48" s="31"/>
      <c r="VUR48" s="31"/>
      <c r="VUS48" s="31"/>
      <c r="VUT48" s="31"/>
      <c r="VUU48" s="31"/>
      <c r="VUV48" s="31"/>
      <c r="VUW48" s="31"/>
      <c r="VUX48" s="31"/>
      <c r="VUY48" s="31"/>
      <c r="VUZ48" s="31"/>
      <c r="VVA48" s="31"/>
      <c r="VVB48" s="31"/>
      <c r="VVC48" s="31"/>
      <c r="VVD48" s="31"/>
      <c r="VVE48" s="31"/>
      <c r="VVF48" s="31"/>
      <c r="VVG48" s="31"/>
      <c r="VVH48" s="31"/>
      <c r="VVI48" s="31"/>
      <c r="VVJ48" s="31"/>
      <c r="VVK48" s="31"/>
      <c r="VVL48" s="31"/>
      <c r="VVM48" s="31"/>
      <c r="VVN48" s="31"/>
      <c r="VVO48" s="31"/>
      <c r="VVP48" s="31"/>
      <c r="VVQ48" s="31"/>
      <c r="VVR48" s="31"/>
      <c r="VVS48" s="31"/>
      <c r="VVT48" s="31"/>
      <c r="VVU48" s="31"/>
      <c r="VVV48" s="31"/>
      <c r="VVW48" s="31"/>
      <c r="VVX48" s="31"/>
      <c r="VVY48" s="31"/>
      <c r="VVZ48" s="31"/>
      <c r="VWA48" s="31"/>
      <c r="VWB48" s="31"/>
      <c r="VWC48" s="31"/>
      <c r="VWD48" s="31"/>
      <c r="VWE48" s="31"/>
      <c r="VWF48" s="31"/>
      <c r="VWG48" s="31"/>
      <c r="VWH48" s="31"/>
      <c r="VWI48" s="31"/>
      <c r="VWJ48" s="31"/>
      <c r="VWK48" s="31"/>
      <c r="VWL48" s="31"/>
      <c r="VWM48" s="31"/>
      <c r="VWN48" s="31"/>
      <c r="VWO48" s="31"/>
      <c r="VWP48" s="31"/>
      <c r="VWQ48" s="31"/>
      <c r="VWR48" s="31"/>
      <c r="VWS48" s="31"/>
      <c r="VWT48" s="31"/>
      <c r="VWU48" s="31"/>
      <c r="VWV48" s="31"/>
      <c r="VWW48" s="31"/>
      <c r="VWX48" s="31"/>
      <c r="VWY48" s="31"/>
      <c r="VWZ48" s="31"/>
      <c r="VXA48" s="31"/>
      <c r="VXB48" s="31"/>
      <c r="VXC48" s="31"/>
      <c r="VXD48" s="31"/>
      <c r="VXE48" s="31"/>
      <c r="VXF48" s="31"/>
      <c r="VXG48" s="31"/>
      <c r="VXH48" s="31"/>
      <c r="VXI48" s="31"/>
      <c r="VXJ48" s="31"/>
      <c r="VXK48" s="31"/>
      <c r="VXL48" s="31"/>
      <c r="VXM48" s="31"/>
      <c r="VXN48" s="31"/>
      <c r="VXO48" s="31"/>
      <c r="VXP48" s="31"/>
      <c r="VXQ48" s="31"/>
      <c r="VXR48" s="31"/>
      <c r="VXS48" s="31"/>
      <c r="VXT48" s="31"/>
      <c r="VXU48" s="31"/>
      <c r="VXV48" s="31"/>
      <c r="VXW48" s="31"/>
      <c r="VXX48" s="31"/>
      <c r="VXY48" s="31"/>
      <c r="VXZ48" s="31"/>
      <c r="VYA48" s="31"/>
      <c r="VYB48" s="31"/>
      <c r="VYC48" s="31"/>
      <c r="VYD48" s="31"/>
      <c r="VYE48" s="31"/>
      <c r="VYF48" s="31"/>
      <c r="VYG48" s="31"/>
      <c r="VYH48" s="31"/>
      <c r="VYI48" s="31"/>
      <c r="VYJ48" s="31"/>
      <c r="VYK48" s="31"/>
      <c r="VYL48" s="31"/>
      <c r="VYM48" s="31"/>
      <c r="VYN48" s="31"/>
      <c r="VYO48" s="31"/>
      <c r="VYP48" s="31"/>
      <c r="VYQ48" s="31"/>
      <c r="VYR48" s="31"/>
      <c r="VYS48" s="31"/>
      <c r="VYT48" s="31"/>
      <c r="VYU48" s="31"/>
      <c r="VYV48" s="31"/>
      <c r="VYW48" s="31"/>
      <c r="VYX48" s="31"/>
      <c r="VYY48" s="31"/>
      <c r="VYZ48" s="31"/>
      <c r="VZA48" s="31"/>
      <c r="VZB48" s="31"/>
      <c r="VZC48" s="31"/>
      <c r="VZD48" s="31"/>
      <c r="VZE48" s="31"/>
      <c r="VZF48" s="31"/>
      <c r="VZG48" s="31"/>
      <c r="VZH48" s="31"/>
      <c r="VZI48" s="31"/>
      <c r="VZJ48" s="31"/>
      <c r="VZK48" s="31"/>
      <c r="VZL48" s="31"/>
      <c r="VZM48" s="31"/>
      <c r="VZN48" s="31"/>
      <c r="VZO48" s="31"/>
      <c r="VZP48" s="31"/>
      <c r="VZQ48" s="31"/>
      <c r="VZR48" s="31"/>
      <c r="VZS48" s="31"/>
      <c r="VZT48" s="31"/>
      <c r="VZU48" s="31"/>
      <c r="VZV48" s="31"/>
      <c r="VZW48" s="31"/>
      <c r="VZX48" s="31"/>
      <c r="VZY48" s="31"/>
      <c r="VZZ48" s="31"/>
      <c r="WAA48" s="31"/>
      <c r="WAB48" s="31"/>
      <c r="WAC48" s="31"/>
      <c r="WAD48" s="31"/>
      <c r="WAE48" s="31"/>
      <c r="WAF48" s="31"/>
      <c r="WAG48" s="31"/>
      <c r="WAH48" s="31"/>
      <c r="WAI48" s="31"/>
      <c r="WAJ48" s="31"/>
      <c r="WAK48" s="31"/>
      <c r="WAL48" s="31"/>
      <c r="WAM48" s="31"/>
      <c r="WAN48" s="31"/>
      <c r="WAO48" s="31"/>
      <c r="WAP48" s="31"/>
      <c r="WAQ48" s="31"/>
      <c r="WAR48" s="31"/>
      <c r="WAS48" s="31"/>
      <c r="WAT48" s="31"/>
      <c r="WAU48" s="31"/>
      <c r="WAV48" s="31"/>
      <c r="WAW48" s="31"/>
      <c r="WAX48" s="31"/>
      <c r="WAY48" s="31"/>
      <c r="WAZ48" s="31"/>
      <c r="WBA48" s="31"/>
      <c r="WBB48" s="31"/>
      <c r="WBC48" s="31"/>
      <c r="WBD48" s="31"/>
      <c r="WBE48" s="31"/>
      <c r="WBF48" s="31"/>
      <c r="WBG48" s="31"/>
      <c r="WBH48" s="31"/>
      <c r="WBI48" s="31"/>
      <c r="WBJ48" s="31"/>
      <c r="WBK48" s="31"/>
      <c r="WBL48" s="31"/>
      <c r="WBM48" s="31"/>
      <c r="WBN48" s="31"/>
      <c r="WBO48" s="31"/>
      <c r="WBP48" s="31"/>
      <c r="WBQ48" s="31"/>
      <c r="WBR48" s="31"/>
      <c r="WBS48" s="31"/>
      <c r="WBT48" s="31"/>
      <c r="WBU48" s="31"/>
      <c r="WBV48" s="31"/>
      <c r="WBW48" s="31"/>
      <c r="WBX48" s="31"/>
      <c r="WBY48" s="31"/>
      <c r="WBZ48" s="31"/>
      <c r="WCA48" s="31"/>
      <c r="WCB48" s="31"/>
      <c r="WCC48" s="31"/>
      <c r="WCD48" s="31"/>
      <c r="WCE48" s="31"/>
      <c r="WCF48" s="31"/>
      <c r="WCG48" s="31"/>
      <c r="WCH48" s="31"/>
      <c r="WCI48" s="31"/>
      <c r="WCJ48" s="31"/>
      <c r="WCK48" s="31"/>
      <c r="WCL48" s="31"/>
      <c r="WCM48" s="31"/>
      <c r="WCN48" s="31"/>
      <c r="WCO48" s="31"/>
      <c r="WCP48" s="31"/>
      <c r="WCQ48" s="31"/>
      <c r="WCR48" s="31"/>
      <c r="WCS48" s="31"/>
      <c r="WCT48" s="31"/>
      <c r="WCU48" s="31"/>
      <c r="WCV48" s="31"/>
      <c r="WCW48" s="31"/>
      <c r="WCX48" s="31"/>
      <c r="WCY48" s="31"/>
      <c r="WCZ48" s="31"/>
      <c r="WDA48" s="31"/>
      <c r="WDB48" s="31"/>
      <c r="WDC48" s="31"/>
      <c r="WDD48" s="31"/>
      <c r="WDE48" s="31"/>
      <c r="WDF48" s="31"/>
      <c r="WDG48" s="31"/>
      <c r="WDH48" s="31"/>
      <c r="WDI48" s="31"/>
      <c r="WDJ48" s="31"/>
      <c r="WDK48" s="31"/>
      <c r="WDL48" s="31"/>
      <c r="WDM48" s="31"/>
      <c r="WDN48" s="31"/>
      <c r="WDO48" s="31"/>
      <c r="WDP48" s="31"/>
      <c r="WDQ48" s="31"/>
      <c r="WDR48" s="31"/>
      <c r="WDS48" s="31"/>
      <c r="WDT48" s="31"/>
      <c r="WDU48" s="31"/>
      <c r="WDV48" s="31"/>
      <c r="WDW48" s="31"/>
      <c r="WDX48" s="31"/>
      <c r="WDY48" s="31"/>
      <c r="WDZ48" s="31"/>
      <c r="WEA48" s="31"/>
      <c r="WEB48" s="31"/>
      <c r="WEC48" s="31"/>
      <c r="WED48" s="31"/>
      <c r="WEE48" s="31"/>
      <c r="WEF48" s="31"/>
      <c r="WEG48" s="31"/>
      <c r="WEH48" s="31"/>
      <c r="WEI48" s="31"/>
      <c r="WEJ48" s="31"/>
      <c r="WEK48" s="31"/>
      <c r="WEL48" s="31"/>
      <c r="WEM48" s="31"/>
      <c r="WEN48" s="31"/>
      <c r="WEO48" s="31"/>
      <c r="WEP48" s="31"/>
      <c r="WEQ48" s="31"/>
      <c r="WER48" s="31"/>
      <c r="WES48" s="31"/>
      <c r="WET48" s="31"/>
      <c r="WEU48" s="31"/>
      <c r="WEV48" s="31"/>
      <c r="WEW48" s="31"/>
      <c r="WEX48" s="31"/>
      <c r="WEY48" s="31"/>
      <c r="WEZ48" s="31"/>
      <c r="WFA48" s="31"/>
      <c r="WFB48" s="31"/>
      <c r="WFC48" s="31"/>
      <c r="WFD48" s="31"/>
      <c r="WFE48" s="31"/>
      <c r="WFF48" s="31"/>
      <c r="WFG48" s="31"/>
      <c r="WFH48" s="31"/>
      <c r="WFI48" s="31"/>
      <c r="WFJ48" s="31"/>
      <c r="WFK48" s="31"/>
      <c r="WFL48" s="31"/>
      <c r="WFM48" s="31"/>
      <c r="WFN48" s="31"/>
      <c r="WFO48" s="31"/>
      <c r="WFP48" s="31"/>
      <c r="WFQ48" s="31"/>
      <c r="WFR48" s="31"/>
      <c r="WFS48" s="31"/>
      <c r="WFT48" s="31"/>
      <c r="WFU48" s="31"/>
      <c r="WFV48" s="31"/>
      <c r="WFW48" s="31"/>
      <c r="WFX48" s="31"/>
      <c r="WFY48" s="31"/>
      <c r="WFZ48" s="31"/>
      <c r="WGA48" s="31"/>
      <c r="WGB48" s="31"/>
      <c r="WGC48" s="31"/>
      <c r="WGD48" s="31"/>
      <c r="WGE48" s="31"/>
      <c r="WGF48" s="31"/>
      <c r="WGG48" s="31"/>
      <c r="WGH48" s="31"/>
      <c r="WGI48" s="31"/>
      <c r="WGJ48" s="31"/>
      <c r="WGK48" s="31"/>
      <c r="WGL48" s="31"/>
      <c r="WGM48" s="31"/>
      <c r="WGN48" s="31"/>
      <c r="WGO48" s="31"/>
      <c r="WGP48" s="31"/>
      <c r="WGQ48" s="31"/>
      <c r="WGR48" s="31"/>
      <c r="WGS48" s="31"/>
      <c r="WGT48" s="31"/>
      <c r="WGU48" s="31"/>
      <c r="WGV48" s="31"/>
      <c r="WGW48" s="31"/>
      <c r="WGX48" s="31"/>
      <c r="WGY48" s="31"/>
      <c r="WGZ48" s="31"/>
      <c r="WHA48" s="31"/>
      <c r="WHB48" s="31"/>
      <c r="WHC48" s="31"/>
      <c r="WHD48" s="31"/>
      <c r="WHE48" s="31"/>
      <c r="WHF48" s="31"/>
      <c r="WHG48" s="31"/>
      <c r="WHH48" s="31"/>
      <c r="WHI48" s="31"/>
      <c r="WHJ48" s="31"/>
      <c r="WHK48" s="31"/>
      <c r="WHL48" s="31"/>
      <c r="WHM48" s="31"/>
      <c r="WHN48" s="31"/>
      <c r="WHO48" s="31"/>
      <c r="WHP48" s="31"/>
      <c r="WHQ48" s="31"/>
      <c r="WHR48" s="31"/>
      <c r="WHS48" s="31"/>
      <c r="WHT48" s="31"/>
      <c r="WHU48" s="31"/>
      <c r="WHV48" s="31"/>
      <c r="WHW48" s="31"/>
      <c r="WHX48" s="31"/>
      <c r="WHY48" s="31"/>
      <c r="WHZ48" s="31"/>
      <c r="WIA48" s="31"/>
      <c r="WIB48" s="31"/>
      <c r="WIC48" s="31"/>
      <c r="WID48" s="31"/>
      <c r="WIE48" s="31"/>
      <c r="WIF48" s="31"/>
      <c r="WIG48" s="31"/>
      <c r="WIH48" s="31"/>
      <c r="WII48" s="31"/>
      <c r="WIJ48" s="31"/>
      <c r="WIK48" s="31"/>
      <c r="WIL48" s="31"/>
      <c r="WIM48" s="31"/>
      <c r="WIN48" s="31"/>
      <c r="WIO48" s="31"/>
      <c r="WIP48" s="31"/>
      <c r="WIQ48" s="31"/>
      <c r="WIR48" s="31"/>
      <c r="WIS48" s="31"/>
      <c r="WIT48" s="31"/>
      <c r="WIU48" s="31"/>
      <c r="WIV48" s="31"/>
      <c r="WIW48" s="31"/>
      <c r="WIX48" s="31"/>
      <c r="WIY48" s="31"/>
      <c r="WIZ48" s="31"/>
      <c r="WJA48" s="31"/>
      <c r="WJB48" s="31"/>
      <c r="WJC48" s="31"/>
      <c r="WJD48" s="31"/>
      <c r="WJE48" s="31"/>
      <c r="WJF48" s="31"/>
      <c r="WJG48" s="31"/>
      <c r="WJH48" s="31"/>
      <c r="WJI48" s="31"/>
      <c r="WJJ48" s="31"/>
      <c r="WJK48" s="31"/>
      <c r="WJL48" s="31"/>
      <c r="WJM48" s="31"/>
      <c r="WJN48" s="31"/>
      <c r="WJO48" s="31"/>
      <c r="WJP48" s="31"/>
      <c r="WJQ48" s="31"/>
      <c r="WJR48" s="31"/>
      <c r="WJS48" s="31"/>
      <c r="WJT48" s="31"/>
      <c r="WJU48" s="31"/>
      <c r="WJV48" s="31"/>
      <c r="WJW48" s="31"/>
      <c r="WJX48" s="31"/>
      <c r="WJY48" s="31"/>
      <c r="WJZ48" s="31"/>
      <c r="WKA48" s="31"/>
      <c r="WKB48" s="31"/>
      <c r="WKC48" s="31"/>
      <c r="WKD48" s="31"/>
      <c r="WKE48" s="31"/>
      <c r="WKF48" s="31"/>
      <c r="WKG48" s="31"/>
      <c r="WKH48" s="31"/>
      <c r="WKI48" s="31"/>
      <c r="WKJ48" s="31"/>
      <c r="WKK48" s="31"/>
      <c r="WKL48" s="31"/>
      <c r="WKM48" s="31"/>
      <c r="WKN48" s="31"/>
      <c r="WKO48" s="31"/>
      <c r="WKP48" s="31"/>
      <c r="WKQ48" s="31"/>
      <c r="WKR48" s="31"/>
      <c r="WKS48" s="31"/>
      <c r="WKT48" s="31"/>
      <c r="WKU48" s="31"/>
      <c r="WKV48" s="31"/>
      <c r="WKW48" s="31"/>
      <c r="WKX48" s="31"/>
      <c r="WKY48" s="31"/>
      <c r="WKZ48" s="31"/>
      <c r="WLA48" s="31"/>
      <c r="WLB48" s="31"/>
      <c r="WLC48" s="31"/>
      <c r="WLD48" s="31"/>
      <c r="WLE48" s="31"/>
      <c r="WLF48" s="31"/>
      <c r="WLG48" s="31"/>
      <c r="WLH48" s="31"/>
      <c r="WLI48" s="31"/>
      <c r="WLJ48" s="31"/>
      <c r="WLK48" s="31"/>
      <c r="WLL48" s="31"/>
      <c r="WLM48" s="31"/>
      <c r="WLN48" s="31"/>
      <c r="WLO48" s="31"/>
      <c r="WLP48" s="31"/>
      <c r="WLQ48" s="31"/>
      <c r="WLR48" s="31"/>
      <c r="WLS48" s="31"/>
      <c r="WLT48" s="31"/>
      <c r="WLU48" s="31"/>
      <c r="WLV48" s="31"/>
      <c r="WLW48" s="31"/>
      <c r="WLX48" s="31"/>
      <c r="WLY48" s="31"/>
      <c r="WLZ48" s="31"/>
      <c r="WMA48" s="31"/>
      <c r="WMB48" s="31"/>
      <c r="WMC48" s="31"/>
      <c r="WMD48" s="31"/>
      <c r="WME48" s="31"/>
      <c r="WMF48" s="31"/>
      <c r="WMG48" s="31"/>
      <c r="WMH48" s="31"/>
      <c r="WMI48" s="31"/>
      <c r="WMJ48" s="31"/>
      <c r="WMK48" s="31"/>
      <c r="WML48" s="31"/>
      <c r="WMM48" s="31"/>
      <c r="WMN48" s="31"/>
      <c r="WMO48" s="31"/>
      <c r="WMP48" s="31"/>
      <c r="WMQ48" s="31"/>
      <c r="WMR48" s="31"/>
      <c r="WMS48" s="31"/>
      <c r="WMT48" s="31"/>
      <c r="WMU48" s="31"/>
      <c r="WMV48" s="31"/>
      <c r="WMW48" s="31"/>
      <c r="WMX48" s="31"/>
      <c r="WMY48" s="31"/>
      <c r="WMZ48" s="31"/>
      <c r="WNA48" s="31"/>
      <c r="WNB48" s="31"/>
      <c r="WNC48" s="31"/>
      <c r="WND48" s="31"/>
      <c r="WNE48" s="31"/>
      <c r="WNF48" s="31"/>
      <c r="WNG48" s="31"/>
      <c r="WNH48" s="31"/>
      <c r="WNI48" s="31"/>
      <c r="WNJ48" s="31"/>
      <c r="WNK48" s="31"/>
      <c r="WNL48" s="31"/>
      <c r="WNM48" s="31"/>
      <c r="WNN48" s="31"/>
      <c r="WNO48" s="31"/>
      <c r="WNP48" s="31"/>
      <c r="WNQ48" s="31"/>
      <c r="WNR48" s="31"/>
      <c r="WNS48" s="31"/>
      <c r="WNT48" s="31"/>
      <c r="WNU48" s="31"/>
      <c r="WNV48" s="31"/>
      <c r="WNW48" s="31"/>
      <c r="WNX48" s="31"/>
      <c r="WNY48" s="31"/>
      <c r="WNZ48" s="31"/>
      <c r="WOA48" s="31"/>
      <c r="WOB48" s="31"/>
      <c r="WOC48" s="31"/>
      <c r="WOD48" s="31"/>
      <c r="WOE48" s="31"/>
      <c r="WOF48" s="31"/>
      <c r="WOG48" s="31"/>
      <c r="WOH48" s="31"/>
      <c r="WOI48" s="31"/>
      <c r="WOJ48" s="31"/>
      <c r="WOK48" s="31"/>
      <c r="WOL48" s="31"/>
      <c r="WOM48" s="31"/>
      <c r="WON48" s="31"/>
      <c r="WOO48" s="31"/>
      <c r="WOP48" s="31"/>
      <c r="WOQ48" s="31"/>
      <c r="WOR48" s="31"/>
      <c r="WOS48" s="31"/>
      <c r="WOT48" s="31"/>
      <c r="WOU48" s="31"/>
      <c r="WOV48" s="31"/>
      <c r="WOW48" s="31"/>
      <c r="WOX48" s="31"/>
      <c r="WOY48" s="31"/>
      <c r="WOZ48" s="31"/>
      <c r="WPA48" s="31"/>
      <c r="WPB48" s="31"/>
      <c r="WPC48" s="31"/>
      <c r="WPD48" s="31"/>
      <c r="WPE48" s="31"/>
      <c r="WPF48" s="31"/>
      <c r="WPG48" s="31"/>
      <c r="WPH48" s="31"/>
      <c r="WPI48" s="31"/>
      <c r="WPJ48" s="31"/>
      <c r="WPK48" s="31"/>
      <c r="WPL48" s="31"/>
      <c r="WPM48" s="31"/>
      <c r="WPN48" s="31"/>
      <c r="WPO48" s="31"/>
      <c r="WPP48" s="31"/>
      <c r="WPQ48" s="31"/>
      <c r="WPR48" s="31"/>
      <c r="WPS48" s="31"/>
      <c r="WPT48" s="31"/>
      <c r="WPU48" s="31"/>
      <c r="WPV48" s="31"/>
      <c r="WPW48" s="31"/>
      <c r="WPX48" s="31"/>
      <c r="WPY48" s="31"/>
      <c r="WPZ48" s="31"/>
      <c r="WQA48" s="31"/>
      <c r="WQB48" s="31"/>
      <c r="WQC48" s="31"/>
      <c r="WQD48" s="31"/>
      <c r="WQE48" s="31"/>
      <c r="WQF48" s="31"/>
      <c r="WQG48" s="31"/>
      <c r="WQH48" s="31"/>
      <c r="WQI48" s="31"/>
      <c r="WQJ48" s="31"/>
      <c r="WQK48" s="31"/>
      <c r="WQL48" s="31"/>
      <c r="WQM48" s="31"/>
      <c r="WQN48" s="31"/>
      <c r="WQO48" s="31"/>
      <c r="WQP48" s="31"/>
      <c r="WQQ48" s="31"/>
      <c r="WQR48" s="31"/>
      <c r="WQS48" s="31"/>
      <c r="WQT48" s="31"/>
      <c r="WQU48" s="31"/>
      <c r="WQV48" s="31"/>
      <c r="WQW48" s="31"/>
      <c r="WQX48" s="31"/>
      <c r="WQY48" s="31"/>
      <c r="WQZ48" s="31"/>
      <c r="WRA48" s="31"/>
      <c r="WRB48" s="31"/>
      <c r="WRC48" s="31"/>
      <c r="WRD48" s="31"/>
      <c r="WRE48" s="31"/>
      <c r="WRF48" s="31"/>
      <c r="WRG48" s="31"/>
      <c r="WRH48" s="31"/>
      <c r="WRI48" s="31"/>
      <c r="WRJ48" s="31"/>
      <c r="WRK48" s="31"/>
      <c r="WRL48" s="31"/>
      <c r="WRM48" s="31"/>
      <c r="WRN48" s="31"/>
      <c r="WRO48" s="31"/>
      <c r="WRP48" s="31"/>
      <c r="WRQ48" s="31"/>
      <c r="WRR48" s="31"/>
      <c r="WRS48" s="31"/>
      <c r="WRT48" s="31"/>
      <c r="WRU48" s="31"/>
      <c r="WRV48" s="31"/>
      <c r="WRW48" s="31"/>
      <c r="WRX48" s="31"/>
      <c r="WRY48" s="31"/>
      <c r="WRZ48" s="31"/>
      <c r="WSA48" s="31"/>
      <c r="WSB48" s="31"/>
      <c r="WSC48" s="31"/>
      <c r="WSD48" s="31"/>
      <c r="WSE48" s="31"/>
      <c r="WSF48" s="31"/>
      <c r="WSG48" s="31"/>
      <c r="WSH48" s="31"/>
      <c r="WSI48" s="31"/>
      <c r="WSJ48" s="31"/>
      <c r="WSK48" s="31"/>
      <c r="WSL48" s="31"/>
      <c r="WSM48" s="31"/>
      <c r="WSN48" s="31"/>
      <c r="WSO48" s="31"/>
      <c r="WSP48" s="31"/>
      <c r="WSQ48" s="31"/>
      <c r="WSR48" s="31"/>
      <c r="WSS48" s="31"/>
      <c r="WST48" s="31"/>
      <c r="WSU48" s="31"/>
      <c r="WSV48" s="31"/>
      <c r="WSW48" s="31"/>
      <c r="WSX48" s="31"/>
      <c r="WSY48" s="31"/>
      <c r="WSZ48" s="31"/>
      <c r="WTA48" s="31"/>
      <c r="WTB48" s="31"/>
      <c r="WTC48" s="31"/>
      <c r="WTD48" s="31"/>
      <c r="WTE48" s="31"/>
      <c r="WTF48" s="31"/>
      <c r="WTG48" s="31"/>
      <c r="WTH48" s="31"/>
      <c r="WTI48" s="31"/>
      <c r="WTJ48" s="31"/>
      <c r="WTK48" s="31"/>
      <c r="WTL48" s="31"/>
      <c r="WTM48" s="31"/>
      <c r="WTN48" s="31"/>
      <c r="WTO48" s="31"/>
      <c r="WTP48" s="31"/>
      <c r="WTQ48" s="31"/>
      <c r="WTR48" s="31"/>
      <c r="WTS48" s="31"/>
      <c r="WTT48" s="31"/>
      <c r="WTU48" s="31"/>
      <c r="WTV48" s="31"/>
      <c r="WTW48" s="31"/>
      <c r="WTX48" s="31"/>
      <c r="WTY48" s="31"/>
      <c r="WTZ48" s="31"/>
      <c r="WUA48" s="31"/>
      <c r="WUB48" s="31"/>
      <c r="WUC48" s="31"/>
      <c r="WUD48" s="31"/>
      <c r="WUE48" s="31"/>
      <c r="WUF48" s="31"/>
      <c r="WUG48" s="31"/>
      <c r="WUH48" s="31"/>
      <c r="WUI48" s="31"/>
      <c r="WUJ48" s="31"/>
      <c r="WUK48" s="31"/>
      <c r="WUL48" s="31"/>
      <c r="WUM48" s="31"/>
      <c r="WUN48" s="31"/>
      <c r="WUO48" s="31"/>
      <c r="WUP48" s="31"/>
      <c r="WUQ48" s="31"/>
      <c r="WUR48" s="31"/>
      <c r="WUS48" s="31"/>
      <c r="WUT48" s="31"/>
      <c r="WUU48" s="31"/>
      <c r="WUV48" s="31"/>
      <c r="WUW48" s="31"/>
      <c r="WUX48" s="31"/>
      <c r="WUY48" s="31"/>
      <c r="WUZ48" s="31"/>
      <c r="WVA48" s="31"/>
      <c r="WVB48" s="31"/>
      <c r="WVC48" s="31"/>
      <c r="WVD48" s="31"/>
      <c r="WVE48" s="31"/>
      <c r="WVF48" s="31"/>
      <c r="WVG48" s="31"/>
      <c r="WVH48" s="31"/>
      <c r="WVI48" s="31"/>
      <c r="WVJ48" s="31"/>
      <c r="WVK48" s="31"/>
      <c r="WVL48" s="31"/>
      <c r="WVM48" s="31"/>
      <c r="WVN48" s="31"/>
      <c r="WVO48" s="31"/>
      <c r="WVP48" s="31"/>
      <c r="WVQ48" s="31"/>
      <c r="WVR48" s="31"/>
      <c r="WVS48" s="31"/>
      <c r="WVT48" s="31"/>
      <c r="WVU48" s="31"/>
      <c r="WVV48" s="31"/>
      <c r="WVW48" s="31"/>
      <c r="WVX48" s="31"/>
      <c r="WVY48" s="31"/>
      <c r="WVZ48" s="31"/>
      <c r="WWA48" s="31"/>
      <c r="WWB48" s="31"/>
      <c r="WWC48" s="31"/>
      <c r="WWD48" s="31"/>
      <c r="WWE48" s="31"/>
      <c r="WWF48" s="31"/>
      <c r="WWG48" s="31"/>
      <c r="WWH48" s="31"/>
      <c r="WWI48" s="31"/>
      <c r="WWJ48" s="31"/>
      <c r="WWK48" s="31"/>
      <c r="WWL48" s="31"/>
      <c r="WWM48" s="31"/>
      <c r="WWN48" s="31"/>
      <c r="WWO48" s="31"/>
      <c r="WWP48" s="31"/>
      <c r="WWQ48" s="31"/>
      <c r="WWR48" s="31"/>
      <c r="WWS48" s="31"/>
      <c r="WWT48" s="31"/>
      <c r="WWU48" s="31"/>
      <c r="WWV48" s="31"/>
      <c r="WWW48" s="31"/>
      <c r="WWX48" s="31"/>
      <c r="WWY48" s="31"/>
      <c r="WWZ48" s="31"/>
      <c r="WXA48" s="31"/>
      <c r="WXB48" s="31"/>
      <c r="WXC48" s="31"/>
      <c r="WXD48" s="31"/>
      <c r="WXE48" s="31"/>
      <c r="WXF48" s="31"/>
      <c r="WXG48" s="31"/>
      <c r="WXH48" s="31"/>
      <c r="WXI48" s="31"/>
      <c r="WXJ48" s="31"/>
      <c r="WXK48" s="31"/>
      <c r="WXL48" s="31"/>
      <c r="WXM48" s="31"/>
      <c r="WXN48" s="31"/>
      <c r="WXO48" s="31"/>
      <c r="WXP48" s="31"/>
      <c r="WXQ48" s="31"/>
      <c r="WXR48" s="31"/>
      <c r="WXS48" s="31"/>
      <c r="WXT48" s="31"/>
      <c r="WXU48" s="31"/>
      <c r="WXV48" s="31"/>
      <c r="WXW48" s="31"/>
      <c r="WXX48" s="31"/>
      <c r="WXY48" s="31"/>
      <c r="WXZ48" s="31"/>
      <c r="WYA48" s="31"/>
      <c r="WYB48" s="31"/>
      <c r="WYC48" s="31"/>
      <c r="WYD48" s="31"/>
      <c r="WYE48" s="31"/>
      <c r="WYF48" s="31"/>
      <c r="WYG48" s="31"/>
      <c r="WYH48" s="31"/>
      <c r="WYI48" s="31"/>
      <c r="WYJ48" s="31"/>
      <c r="WYK48" s="31"/>
      <c r="WYL48" s="31"/>
      <c r="WYM48" s="31"/>
      <c r="WYN48" s="31"/>
      <c r="WYO48" s="31"/>
      <c r="WYP48" s="31"/>
      <c r="WYQ48" s="31"/>
      <c r="WYR48" s="31"/>
      <c r="WYS48" s="31"/>
      <c r="WYT48" s="31"/>
      <c r="WYU48" s="31"/>
      <c r="WYV48" s="31"/>
      <c r="WYW48" s="31"/>
      <c r="WYX48" s="31"/>
      <c r="WYY48" s="31"/>
      <c r="WYZ48" s="31"/>
      <c r="WZA48" s="31"/>
      <c r="WZB48" s="31"/>
      <c r="WZC48" s="31"/>
      <c r="WZD48" s="31"/>
      <c r="WZE48" s="31"/>
      <c r="WZF48" s="31"/>
      <c r="WZG48" s="31"/>
      <c r="WZH48" s="31"/>
      <c r="WZI48" s="31"/>
      <c r="WZJ48" s="31"/>
      <c r="WZK48" s="31"/>
      <c r="WZL48" s="31"/>
      <c r="WZM48" s="31"/>
      <c r="WZN48" s="31"/>
      <c r="WZO48" s="31"/>
      <c r="WZP48" s="31"/>
      <c r="WZQ48" s="31"/>
      <c r="WZR48" s="31"/>
      <c r="WZS48" s="31"/>
      <c r="WZT48" s="31"/>
      <c r="WZU48" s="31"/>
      <c r="WZV48" s="31"/>
      <c r="WZW48" s="31"/>
      <c r="WZX48" s="31"/>
      <c r="WZY48" s="31"/>
      <c r="WZZ48" s="31"/>
      <c r="XAA48" s="31"/>
      <c r="XAB48" s="31"/>
      <c r="XAC48" s="31"/>
      <c r="XAD48" s="31"/>
      <c r="XAE48" s="31"/>
      <c r="XAF48" s="31"/>
      <c r="XAG48" s="31"/>
      <c r="XAH48" s="31"/>
      <c r="XAI48" s="31"/>
      <c r="XAJ48" s="31"/>
      <c r="XAK48" s="31"/>
      <c r="XAL48" s="31"/>
      <c r="XAM48" s="31"/>
      <c r="XAN48" s="31"/>
      <c r="XAO48" s="31"/>
      <c r="XAP48" s="31"/>
      <c r="XAQ48" s="31"/>
      <c r="XAR48" s="31"/>
      <c r="XAS48" s="31"/>
      <c r="XAT48" s="31"/>
      <c r="XAU48" s="31"/>
      <c r="XAV48" s="31"/>
      <c r="XAW48" s="31"/>
      <c r="XAX48" s="31"/>
      <c r="XAY48" s="31"/>
      <c r="XAZ48" s="31"/>
      <c r="XBA48" s="31"/>
      <c r="XBB48" s="31"/>
      <c r="XBC48" s="31"/>
      <c r="XBD48" s="31"/>
      <c r="XBE48" s="31"/>
      <c r="XBF48" s="31"/>
      <c r="XBG48" s="31"/>
      <c r="XBH48" s="31"/>
      <c r="XBI48" s="31"/>
      <c r="XBJ48" s="31"/>
      <c r="XBK48" s="31"/>
      <c r="XBL48" s="31"/>
      <c r="XBM48" s="31"/>
      <c r="XBN48" s="31"/>
      <c r="XBO48" s="31"/>
      <c r="XBP48" s="31"/>
      <c r="XBQ48" s="31"/>
      <c r="XBR48" s="31"/>
      <c r="XBS48" s="31"/>
      <c r="XBT48" s="31"/>
      <c r="XBU48" s="31"/>
      <c r="XBV48" s="31"/>
      <c r="XBW48" s="31"/>
      <c r="XBX48" s="31"/>
      <c r="XBY48" s="31"/>
      <c r="XBZ48" s="31"/>
      <c r="XCA48" s="31"/>
      <c r="XCB48" s="31"/>
      <c r="XCC48" s="31"/>
      <c r="XCD48" s="31"/>
      <c r="XCE48" s="31"/>
      <c r="XCF48" s="31"/>
      <c r="XCG48" s="31"/>
      <c r="XCH48" s="31"/>
      <c r="XCI48" s="31"/>
      <c r="XCJ48" s="31"/>
      <c r="XCK48" s="31"/>
      <c r="XCL48" s="31"/>
      <c r="XCM48" s="31"/>
      <c r="XCN48" s="31"/>
      <c r="XCO48" s="31"/>
      <c r="XCP48" s="31"/>
      <c r="XCQ48" s="31"/>
      <c r="XCR48" s="31"/>
      <c r="XCS48" s="31"/>
      <c r="XCT48" s="31"/>
      <c r="XCU48" s="31"/>
      <c r="XCV48" s="31"/>
      <c r="XCW48" s="31"/>
    </row>
    <row r="49" spans="1:16325" ht="30" x14ac:dyDescent="0.3">
      <c r="A49" s="186">
        <v>41</v>
      </c>
      <c r="B49" s="186" t="s">
        <v>257</v>
      </c>
      <c r="C49" s="186" t="s">
        <v>258</v>
      </c>
      <c r="D49" s="186">
        <v>4.3665849999999997</v>
      </c>
      <c r="E49" s="186">
        <v>18.574722999999999</v>
      </c>
      <c r="F49" s="186" t="s">
        <v>48</v>
      </c>
      <c r="G49" s="186" t="s">
        <v>190</v>
      </c>
      <c r="H49" s="186" t="s">
        <v>259</v>
      </c>
      <c r="I49" s="186" t="s">
        <v>59</v>
      </c>
      <c r="J49" s="190">
        <v>0</v>
      </c>
      <c r="K49" s="190">
        <v>0</v>
      </c>
      <c r="L49" s="190">
        <v>0</v>
      </c>
      <c r="M49" s="190">
        <v>0</v>
      </c>
      <c r="N49" s="190">
        <v>0</v>
      </c>
      <c r="O49" s="190">
        <v>0</v>
      </c>
      <c r="P49" s="190">
        <v>0</v>
      </c>
      <c r="Q49" s="190">
        <v>0</v>
      </c>
      <c r="R49" s="190">
        <v>78</v>
      </c>
      <c r="S49" s="190">
        <v>78</v>
      </c>
      <c r="T49" s="190">
        <v>118</v>
      </c>
      <c r="U49" s="190">
        <v>135</v>
      </c>
      <c r="V49" s="255">
        <v>50</v>
      </c>
      <c r="W49" s="256">
        <v>45</v>
      </c>
      <c r="X49" s="193">
        <v>15</v>
      </c>
      <c r="Y49" s="194">
        <v>41685</v>
      </c>
      <c r="Z49" s="193">
        <v>117</v>
      </c>
      <c r="AA49" s="257">
        <v>41698</v>
      </c>
      <c r="AB49" s="258" t="s">
        <v>396</v>
      </c>
      <c r="AC49" s="191"/>
      <c r="AD49" s="259"/>
      <c r="AE49" s="259"/>
      <c r="AF49" s="259"/>
      <c r="AG49" s="259"/>
      <c r="AH49" s="259"/>
      <c r="AI49" s="259"/>
      <c r="AJ49" s="259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2">
        <v>117</v>
      </c>
      <c r="BF49" s="247">
        <v>0</v>
      </c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31"/>
      <c r="DH49" s="31"/>
      <c r="DI49" s="31"/>
      <c r="DJ49" s="31"/>
      <c r="DK49" s="31"/>
      <c r="DL49" s="31"/>
      <c r="DM49" s="31"/>
      <c r="DN49" s="31"/>
      <c r="DO49" s="31"/>
      <c r="DP49" s="31"/>
      <c r="DQ49" s="31"/>
      <c r="DR49" s="31"/>
      <c r="DS49" s="31"/>
      <c r="DT49" s="31"/>
      <c r="DU49" s="31"/>
      <c r="DV49" s="31"/>
      <c r="DW49" s="31"/>
      <c r="DX49" s="31"/>
      <c r="DY49" s="31"/>
      <c r="DZ49" s="31"/>
      <c r="EA49" s="31"/>
      <c r="EB49" s="31"/>
      <c r="EC49" s="31"/>
      <c r="ED49" s="31"/>
      <c r="EE49" s="31"/>
      <c r="EF49" s="31"/>
      <c r="EG49" s="31"/>
      <c r="EH49" s="31"/>
      <c r="EI49" s="31"/>
      <c r="EJ49" s="31"/>
      <c r="EK49" s="31"/>
      <c r="EL49" s="31"/>
      <c r="EM49" s="31"/>
      <c r="EN49" s="31"/>
      <c r="EO49" s="31"/>
      <c r="EP49" s="31"/>
      <c r="EQ49" s="31"/>
      <c r="ER49" s="31"/>
      <c r="ES49" s="31"/>
      <c r="ET49" s="31"/>
      <c r="EU49" s="31"/>
      <c r="EV49" s="31"/>
      <c r="EW49" s="31"/>
      <c r="EX49" s="31"/>
      <c r="EY49" s="31"/>
      <c r="EZ49" s="31"/>
      <c r="FA49" s="31"/>
      <c r="FB49" s="31"/>
      <c r="FC49" s="31"/>
      <c r="FD49" s="31"/>
      <c r="FE49" s="31"/>
      <c r="FF49" s="31"/>
      <c r="FG49" s="31"/>
      <c r="FH49" s="31"/>
      <c r="FI49" s="31"/>
      <c r="FJ49" s="31"/>
      <c r="FK49" s="31"/>
      <c r="FL49" s="31"/>
      <c r="FM49" s="31"/>
      <c r="FN49" s="31"/>
      <c r="FO49" s="31"/>
      <c r="FP49" s="31"/>
      <c r="FQ49" s="31"/>
      <c r="FR49" s="31"/>
      <c r="FS49" s="31"/>
      <c r="FT49" s="31"/>
      <c r="FU49" s="31"/>
      <c r="FV49" s="31"/>
      <c r="FW49" s="31"/>
      <c r="FX49" s="31"/>
      <c r="FY49" s="31"/>
      <c r="FZ49" s="31"/>
      <c r="GA49" s="31"/>
      <c r="GB49" s="31"/>
      <c r="GC49" s="31"/>
      <c r="GD49" s="31"/>
      <c r="GE49" s="31"/>
      <c r="GF49" s="31"/>
      <c r="GG49" s="31"/>
      <c r="GH49" s="31"/>
      <c r="GI49" s="31"/>
      <c r="GJ49" s="31"/>
      <c r="GK49" s="31"/>
      <c r="GL49" s="31"/>
      <c r="GM49" s="31"/>
      <c r="GN49" s="31"/>
      <c r="GO49" s="31"/>
      <c r="GP49" s="31"/>
      <c r="GQ49" s="31"/>
      <c r="GR49" s="31"/>
      <c r="GS49" s="31"/>
      <c r="GT49" s="31"/>
      <c r="GU49" s="31"/>
      <c r="GV49" s="31"/>
      <c r="GW49" s="31"/>
      <c r="GX49" s="31"/>
      <c r="GY49" s="31"/>
      <c r="GZ49" s="31"/>
      <c r="HA49" s="31"/>
      <c r="HB49" s="31"/>
      <c r="HC49" s="31"/>
      <c r="HD49" s="31"/>
      <c r="HE49" s="31"/>
      <c r="HF49" s="31"/>
      <c r="HG49" s="31"/>
      <c r="HH49" s="31"/>
      <c r="HI49" s="31"/>
      <c r="HJ49" s="31"/>
      <c r="HK49" s="31"/>
      <c r="HL49" s="31"/>
      <c r="HM49" s="31"/>
      <c r="HN49" s="31"/>
      <c r="HO49" s="31"/>
      <c r="HP49" s="31"/>
      <c r="HQ49" s="31"/>
      <c r="HR49" s="31"/>
      <c r="HS49" s="31"/>
      <c r="HT49" s="31"/>
      <c r="HU49" s="31"/>
      <c r="HV49" s="31"/>
      <c r="HW49" s="31"/>
      <c r="HX49" s="31"/>
      <c r="HY49" s="31"/>
      <c r="HZ49" s="31"/>
      <c r="IA49" s="31"/>
      <c r="IB49" s="31"/>
      <c r="IC49" s="31"/>
      <c r="ID49" s="31"/>
      <c r="IE49" s="31"/>
      <c r="IF49" s="31"/>
      <c r="IG49" s="31"/>
      <c r="IH49" s="31"/>
      <c r="II49" s="31"/>
      <c r="IJ49" s="31"/>
      <c r="IK49" s="31"/>
      <c r="IL49" s="31"/>
      <c r="IM49" s="31"/>
      <c r="IN49" s="31"/>
      <c r="IO49" s="31"/>
      <c r="IP49" s="31"/>
      <c r="IQ49" s="31"/>
      <c r="IR49" s="31"/>
      <c r="IS49" s="31"/>
      <c r="IT49" s="31"/>
      <c r="IU49" s="31"/>
      <c r="IV49" s="31"/>
      <c r="IW49" s="31"/>
      <c r="IX49" s="31"/>
      <c r="IY49" s="31"/>
      <c r="IZ49" s="31"/>
      <c r="JA49" s="31"/>
      <c r="JB49" s="31"/>
      <c r="JC49" s="31"/>
      <c r="JD49" s="31"/>
      <c r="JE49" s="31"/>
      <c r="JF49" s="31"/>
      <c r="JG49" s="31"/>
      <c r="JH49" s="31"/>
      <c r="JI49" s="31"/>
      <c r="JJ49" s="31"/>
      <c r="JK49" s="31"/>
      <c r="JL49" s="31"/>
      <c r="JM49" s="31"/>
      <c r="JN49" s="31"/>
      <c r="JO49" s="31"/>
      <c r="JP49" s="31"/>
      <c r="JQ49" s="31"/>
      <c r="JR49" s="31"/>
      <c r="JS49" s="31"/>
      <c r="JT49" s="31"/>
      <c r="JU49" s="31"/>
      <c r="JV49" s="31"/>
      <c r="JW49" s="31"/>
      <c r="JX49" s="31"/>
      <c r="JY49" s="31"/>
      <c r="JZ49" s="31"/>
      <c r="KA49" s="31"/>
      <c r="KB49" s="31"/>
      <c r="KC49" s="31"/>
      <c r="KD49" s="31"/>
      <c r="KE49" s="31"/>
      <c r="KF49" s="31"/>
      <c r="KG49" s="31"/>
      <c r="KH49" s="31"/>
      <c r="KI49" s="31"/>
      <c r="KJ49" s="31"/>
      <c r="KK49" s="31"/>
      <c r="KL49" s="31"/>
      <c r="KM49" s="31"/>
      <c r="KN49" s="31"/>
      <c r="KO49" s="31"/>
      <c r="KP49" s="31"/>
      <c r="KQ49" s="31"/>
      <c r="KR49" s="31"/>
      <c r="KS49" s="31"/>
      <c r="KT49" s="31"/>
      <c r="KU49" s="31"/>
      <c r="KV49" s="31"/>
      <c r="KW49" s="31"/>
      <c r="KX49" s="31"/>
      <c r="KY49" s="31"/>
      <c r="KZ49" s="31"/>
      <c r="LA49" s="31"/>
      <c r="LB49" s="31"/>
      <c r="LC49" s="31"/>
      <c r="LD49" s="31"/>
      <c r="LE49" s="31"/>
      <c r="LF49" s="31"/>
      <c r="LG49" s="31"/>
      <c r="LH49" s="31"/>
      <c r="LI49" s="31"/>
      <c r="LJ49" s="31"/>
      <c r="LK49" s="31"/>
      <c r="LL49" s="31"/>
      <c r="LM49" s="31"/>
      <c r="LN49" s="31"/>
      <c r="LO49" s="31"/>
      <c r="LP49" s="31"/>
      <c r="LQ49" s="31"/>
      <c r="LR49" s="31"/>
      <c r="LS49" s="31"/>
      <c r="LT49" s="31"/>
      <c r="LU49" s="31"/>
      <c r="LV49" s="31"/>
      <c r="LW49" s="31"/>
      <c r="LX49" s="31"/>
      <c r="LY49" s="31"/>
      <c r="LZ49" s="31"/>
      <c r="MA49" s="31"/>
      <c r="MB49" s="31"/>
      <c r="MC49" s="31"/>
      <c r="MD49" s="31"/>
      <c r="ME49" s="31"/>
      <c r="MF49" s="31"/>
      <c r="MG49" s="31"/>
      <c r="MH49" s="31"/>
      <c r="MI49" s="31"/>
      <c r="MJ49" s="31"/>
      <c r="MK49" s="31"/>
      <c r="ML49" s="31"/>
      <c r="MM49" s="31"/>
      <c r="MN49" s="31"/>
      <c r="MO49" s="31"/>
      <c r="MP49" s="31"/>
      <c r="MQ49" s="31"/>
      <c r="MR49" s="31"/>
      <c r="MS49" s="31"/>
      <c r="MT49" s="31"/>
      <c r="MU49" s="31"/>
      <c r="MV49" s="31"/>
      <c r="MW49" s="31"/>
      <c r="MX49" s="31"/>
      <c r="MY49" s="31"/>
      <c r="MZ49" s="31"/>
      <c r="NA49" s="31"/>
      <c r="NB49" s="31"/>
      <c r="NC49" s="31"/>
      <c r="ND49" s="31"/>
      <c r="NE49" s="31"/>
      <c r="NF49" s="31"/>
      <c r="NG49" s="31"/>
      <c r="NH49" s="31"/>
      <c r="NI49" s="31"/>
      <c r="NJ49" s="31"/>
      <c r="NK49" s="31"/>
      <c r="NL49" s="31"/>
      <c r="NM49" s="31"/>
      <c r="NN49" s="31"/>
      <c r="NO49" s="31"/>
      <c r="NP49" s="31"/>
      <c r="NQ49" s="31"/>
      <c r="NR49" s="31"/>
      <c r="NS49" s="31"/>
      <c r="NT49" s="31"/>
      <c r="NU49" s="31"/>
      <c r="NV49" s="31"/>
      <c r="NW49" s="31"/>
      <c r="NX49" s="31"/>
      <c r="NY49" s="31"/>
      <c r="NZ49" s="31"/>
      <c r="OA49" s="31"/>
      <c r="OB49" s="31"/>
      <c r="OC49" s="31"/>
      <c r="OD49" s="31"/>
      <c r="OE49" s="31"/>
      <c r="OF49" s="31"/>
      <c r="OG49" s="31"/>
      <c r="OH49" s="31"/>
      <c r="OI49" s="31"/>
      <c r="OJ49" s="31"/>
      <c r="OK49" s="31"/>
      <c r="OL49" s="31"/>
      <c r="OM49" s="31"/>
      <c r="ON49" s="31"/>
      <c r="OO49" s="31"/>
      <c r="OP49" s="31"/>
      <c r="OQ49" s="31"/>
      <c r="OR49" s="31"/>
      <c r="OS49" s="31"/>
      <c r="OT49" s="31"/>
      <c r="OU49" s="31"/>
      <c r="OV49" s="31"/>
      <c r="OW49" s="31"/>
      <c r="OX49" s="31"/>
      <c r="OY49" s="31"/>
      <c r="OZ49" s="31"/>
      <c r="PA49" s="31"/>
      <c r="PB49" s="31"/>
      <c r="PC49" s="31"/>
      <c r="PD49" s="31"/>
      <c r="PE49" s="31"/>
      <c r="PF49" s="31"/>
      <c r="PG49" s="31"/>
      <c r="PH49" s="31"/>
      <c r="PI49" s="31"/>
      <c r="PJ49" s="31"/>
      <c r="PK49" s="31"/>
      <c r="PL49" s="31"/>
      <c r="PM49" s="31"/>
      <c r="PN49" s="31"/>
      <c r="PO49" s="31"/>
      <c r="PP49" s="31"/>
      <c r="PQ49" s="31"/>
      <c r="PR49" s="31"/>
      <c r="PS49" s="31"/>
      <c r="PT49" s="31"/>
      <c r="PU49" s="31"/>
      <c r="PV49" s="31"/>
      <c r="PW49" s="31"/>
      <c r="PX49" s="31"/>
      <c r="PY49" s="31"/>
      <c r="PZ49" s="31"/>
      <c r="QA49" s="31"/>
      <c r="QB49" s="31"/>
      <c r="QC49" s="31"/>
      <c r="QD49" s="31"/>
      <c r="QE49" s="31"/>
      <c r="QF49" s="31"/>
      <c r="QG49" s="31"/>
      <c r="QH49" s="31"/>
      <c r="QI49" s="31"/>
      <c r="QJ49" s="31"/>
      <c r="QK49" s="31"/>
      <c r="QL49" s="31"/>
      <c r="QM49" s="31"/>
      <c r="QN49" s="31"/>
      <c r="QO49" s="31"/>
      <c r="QP49" s="31"/>
      <c r="QQ49" s="31"/>
      <c r="QR49" s="31"/>
      <c r="QS49" s="31"/>
      <c r="QT49" s="31"/>
      <c r="QU49" s="31"/>
      <c r="QV49" s="31"/>
      <c r="QW49" s="31"/>
      <c r="QX49" s="31"/>
      <c r="QY49" s="31"/>
      <c r="QZ49" s="31"/>
      <c r="RA49" s="31"/>
      <c r="RB49" s="31"/>
      <c r="RC49" s="31"/>
      <c r="RD49" s="31"/>
      <c r="RE49" s="31"/>
      <c r="RF49" s="31"/>
      <c r="RG49" s="31"/>
      <c r="RH49" s="31"/>
      <c r="RI49" s="31"/>
      <c r="RJ49" s="31"/>
      <c r="RK49" s="31"/>
      <c r="RL49" s="31"/>
      <c r="RM49" s="31"/>
      <c r="RN49" s="31"/>
      <c r="RO49" s="31"/>
      <c r="RP49" s="31"/>
      <c r="RQ49" s="31"/>
      <c r="RR49" s="31"/>
      <c r="RS49" s="31"/>
      <c r="RT49" s="31"/>
      <c r="RU49" s="31"/>
      <c r="RV49" s="31"/>
      <c r="RW49" s="31"/>
      <c r="RX49" s="31"/>
      <c r="RY49" s="31"/>
      <c r="RZ49" s="31"/>
      <c r="SA49" s="31"/>
      <c r="SB49" s="31"/>
      <c r="SC49" s="31"/>
      <c r="SD49" s="31"/>
      <c r="SE49" s="31"/>
      <c r="SF49" s="31"/>
      <c r="SG49" s="31"/>
      <c r="SH49" s="31"/>
      <c r="SI49" s="31"/>
      <c r="SJ49" s="31"/>
      <c r="SK49" s="31"/>
      <c r="SL49" s="31"/>
      <c r="SM49" s="31"/>
      <c r="SN49" s="31"/>
      <c r="SO49" s="31"/>
      <c r="SP49" s="31"/>
      <c r="SQ49" s="31"/>
      <c r="SR49" s="31"/>
      <c r="SS49" s="31"/>
      <c r="ST49" s="31"/>
      <c r="SU49" s="31"/>
      <c r="SV49" s="31"/>
      <c r="SW49" s="31"/>
      <c r="SX49" s="31"/>
      <c r="SY49" s="31"/>
      <c r="SZ49" s="31"/>
      <c r="TA49" s="31"/>
      <c r="TB49" s="31"/>
      <c r="TC49" s="31"/>
      <c r="TD49" s="31"/>
      <c r="TE49" s="31"/>
      <c r="TF49" s="31"/>
      <c r="TG49" s="31"/>
      <c r="TH49" s="31"/>
      <c r="TI49" s="31"/>
      <c r="TJ49" s="31"/>
      <c r="TK49" s="31"/>
      <c r="TL49" s="31"/>
      <c r="TM49" s="31"/>
      <c r="TN49" s="31"/>
      <c r="TO49" s="31"/>
      <c r="TP49" s="31"/>
      <c r="TQ49" s="31"/>
      <c r="TR49" s="31"/>
      <c r="TS49" s="31"/>
      <c r="TT49" s="31"/>
      <c r="TU49" s="31"/>
      <c r="TV49" s="31"/>
      <c r="TW49" s="31"/>
      <c r="TX49" s="31"/>
      <c r="TY49" s="31"/>
      <c r="TZ49" s="31"/>
      <c r="UA49" s="31"/>
      <c r="UB49" s="31"/>
      <c r="UC49" s="31"/>
      <c r="UD49" s="31"/>
      <c r="UE49" s="31"/>
      <c r="UF49" s="31"/>
      <c r="UG49" s="31"/>
      <c r="UH49" s="31"/>
      <c r="UI49" s="31"/>
      <c r="UJ49" s="31"/>
      <c r="UK49" s="31"/>
      <c r="UL49" s="31"/>
      <c r="UM49" s="31"/>
      <c r="UN49" s="31"/>
      <c r="UO49" s="31"/>
      <c r="UP49" s="31"/>
      <c r="UQ49" s="31"/>
      <c r="UR49" s="31"/>
      <c r="US49" s="31"/>
      <c r="UT49" s="31"/>
      <c r="UU49" s="31"/>
      <c r="UV49" s="31"/>
      <c r="UW49" s="31"/>
      <c r="UX49" s="31"/>
      <c r="UY49" s="31"/>
      <c r="UZ49" s="31"/>
      <c r="VA49" s="31"/>
      <c r="VB49" s="31"/>
      <c r="VC49" s="31"/>
      <c r="VD49" s="31"/>
      <c r="VE49" s="31"/>
      <c r="VF49" s="31"/>
      <c r="VG49" s="31"/>
      <c r="VH49" s="31"/>
      <c r="VI49" s="31"/>
      <c r="VJ49" s="31"/>
      <c r="VK49" s="31"/>
      <c r="VL49" s="31"/>
      <c r="VM49" s="31"/>
      <c r="VN49" s="31"/>
      <c r="VO49" s="31"/>
      <c r="VP49" s="31"/>
      <c r="VQ49" s="31"/>
      <c r="VR49" s="31"/>
      <c r="VS49" s="31"/>
      <c r="VT49" s="31"/>
      <c r="VU49" s="31"/>
      <c r="VV49" s="31"/>
      <c r="VW49" s="31"/>
      <c r="VX49" s="31"/>
      <c r="VY49" s="31"/>
      <c r="VZ49" s="31"/>
      <c r="WA49" s="31"/>
      <c r="WB49" s="31"/>
      <c r="WC49" s="31"/>
      <c r="WD49" s="31"/>
      <c r="WE49" s="31"/>
      <c r="WF49" s="31"/>
      <c r="WG49" s="31"/>
      <c r="WH49" s="31"/>
      <c r="WI49" s="31"/>
      <c r="WJ49" s="31"/>
      <c r="WK49" s="31"/>
      <c r="WL49" s="31"/>
      <c r="WM49" s="31"/>
      <c r="WN49" s="31"/>
      <c r="WO49" s="31"/>
      <c r="WP49" s="31"/>
      <c r="WQ49" s="31"/>
      <c r="WR49" s="31"/>
      <c r="WS49" s="31"/>
      <c r="WT49" s="31"/>
      <c r="WU49" s="31"/>
      <c r="WV49" s="31"/>
      <c r="WW49" s="31"/>
      <c r="WX49" s="31"/>
      <c r="WY49" s="31"/>
      <c r="WZ49" s="31"/>
      <c r="XA49" s="31"/>
      <c r="XB49" s="31"/>
      <c r="XC49" s="31"/>
      <c r="XD49" s="31"/>
      <c r="XE49" s="31"/>
      <c r="XF49" s="31"/>
      <c r="XG49" s="31"/>
      <c r="XH49" s="31"/>
      <c r="XI49" s="31"/>
      <c r="XJ49" s="31"/>
      <c r="XK49" s="31"/>
      <c r="XL49" s="31"/>
      <c r="XM49" s="31"/>
      <c r="XN49" s="31"/>
      <c r="XO49" s="31"/>
      <c r="XP49" s="31"/>
      <c r="XQ49" s="31"/>
      <c r="XR49" s="31"/>
      <c r="XS49" s="31"/>
      <c r="XT49" s="31"/>
      <c r="XU49" s="31"/>
      <c r="XV49" s="31"/>
      <c r="XW49" s="31"/>
      <c r="XX49" s="31"/>
      <c r="XY49" s="31"/>
      <c r="XZ49" s="31"/>
      <c r="YA49" s="31"/>
      <c r="YB49" s="31"/>
      <c r="YC49" s="31"/>
      <c r="YD49" s="31"/>
      <c r="YE49" s="31"/>
      <c r="YF49" s="31"/>
      <c r="YG49" s="31"/>
      <c r="YH49" s="31"/>
      <c r="YI49" s="31"/>
      <c r="YJ49" s="31"/>
      <c r="YK49" s="31"/>
      <c r="YL49" s="31"/>
      <c r="YM49" s="31"/>
      <c r="YN49" s="31"/>
      <c r="YO49" s="31"/>
      <c r="YP49" s="31"/>
      <c r="YQ49" s="31"/>
      <c r="YR49" s="31"/>
      <c r="YS49" s="31"/>
      <c r="YT49" s="31"/>
      <c r="YU49" s="31"/>
      <c r="YV49" s="31"/>
      <c r="YW49" s="31"/>
      <c r="YX49" s="31"/>
      <c r="YY49" s="31"/>
      <c r="YZ49" s="31"/>
      <c r="ZA49" s="31"/>
      <c r="ZB49" s="31"/>
      <c r="ZC49" s="31"/>
      <c r="ZD49" s="31"/>
      <c r="ZE49" s="31"/>
      <c r="ZF49" s="31"/>
      <c r="ZG49" s="31"/>
      <c r="ZH49" s="31"/>
      <c r="ZI49" s="31"/>
      <c r="ZJ49" s="31"/>
      <c r="ZK49" s="31"/>
      <c r="ZL49" s="31"/>
      <c r="ZM49" s="31"/>
      <c r="ZN49" s="31"/>
      <c r="ZO49" s="31"/>
      <c r="ZP49" s="31"/>
      <c r="ZQ49" s="31"/>
      <c r="ZR49" s="31"/>
      <c r="ZS49" s="31"/>
      <c r="ZT49" s="31"/>
      <c r="ZU49" s="31"/>
      <c r="ZV49" s="31"/>
      <c r="ZW49" s="31"/>
      <c r="ZX49" s="31"/>
      <c r="ZY49" s="31"/>
      <c r="ZZ49" s="31"/>
      <c r="AAA49" s="31"/>
      <c r="AAB49" s="31"/>
      <c r="AAC49" s="31"/>
      <c r="AAD49" s="31"/>
      <c r="AAE49" s="31"/>
      <c r="AAF49" s="31"/>
      <c r="AAG49" s="31"/>
      <c r="AAH49" s="31"/>
      <c r="AAI49" s="31"/>
      <c r="AAJ49" s="31"/>
      <c r="AAK49" s="31"/>
      <c r="AAL49" s="31"/>
      <c r="AAM49" s="31"/>
      <c r="AAN49" s="31"/>
      <c r="AAO49" s="31"/>
      <c r="AAP49" s="31"/>
      <c r="AAQ49" s="31"/>
      <c r="AAR49" s="31"/>
      <c r="AAS49" s="31"/>
      <c r="AAT49" s="31"/>
      <c r="AAU49" s="31"/>
      <c r="AAV49" s="31"/>
      <c r="AAW49" s="31"/>
      <c r="AAX49" s="31"/>
      <c r="AAY49" s="31"/>
      <c r="AAZ49" s="31"/>
      <c r="ABA49" s="31"/>
      <c r="ABB49" s="31"/>
      <c r="ABC49" s="31"/>
      <c r="ABD49" s="31"/>
      <c r="ABE49" s="31"/>
      <c r="ABF49" s="31"/>
      <c r="ABG49" s="31"/>
      <c r="ABH49" s="31"/>
      <c r="ABI49" s="31"/>
      <c r="ABJ49" s="31"/>
      <c r="ABK49" s="31"/>
      <c r="ABL49" s="31"/>
      <c r="ABM49" s="31"/>
      <c r="ABN49" s="31"/>
      <c r="ABO49" s="31"/>
      <c r="ABP49" s="31"/>
      <c r="ABQ49" s="31"/>
      <c r="ABR49" s="31"/>
      <c r="ABS49" s="31"/>
      <c r="ABT49" s="31"/>
      <c r="ABU49" s="31"/>
      <c r="ABV49" s="31"/>
      <c r="ABW49" s="31"/>
      <c r="ABX49" s="31"/>
      <c r="ABY49" s="31"/>
      <c r="ABZ49" s="31"/>
      <c r="ACA49" s="31"/>
      <c r="ACB49" s="31"/>
      <c r="ACC49" s="31"/>
      <c r="ACD49" s="31"/>
      <c r="ACE49" s="31"/>
      <c r="ACF49" s="31"/>
      <c r="ACG49" s="31"/>
      <c r="ACH49" s="31"/>
      <c r="ACI49" s="31"/>
      <c r="ACJ49" s="31"/>
      <c r="ACK49" s="31"/>
      <c r="ACL49" s="31"/>
      <c r="ACM49" s="31"/>
      <c r="ACN49" s="31"/>
      <c r="ACO49" s="31"/>
      <c r="ACP49" s="31"/>
      <c r="ACQ49" s="31"/>
      <c r="ACR49" s="31"/>
      <c r="ACS49" s="31"/>
      <c r="ACT49" s="31"/>
      <c r="ACU49" s="31"/>
      <c r="ACV49" s="31"/>
      <c r="ACW49" s="31"/>
      <c r="ACX49" s="31"/>
      <c r="ACY49" s="31"/>
      <c r="ACZ49" s="31"/>
      <c r="ADA49" s="31"/>
      <c r="ADB49" s="31"/>
      <c r="ADC49" s="31"/>
      <c r="ADD49" s="31"/>
      <c r="ADE49" s="31"/>
      <c r="ADF49" s="31"/>
      <c r="ADG49" s="31"/>
      <c r="ADH49" s="31"/>
      <c r="ADI49" s="31"/>
      <c r="ADJ49" s="31"/>
      <c r="ADK49" s="31"/>
      <c r="ADL49" s="31"/>
      <c r="ADM49" s="31"/>
      <c r="ADN49" s="31"/>
      <c r="ADO49" s="31"/>
      <c r="ADP49" s="31"/>
      <c r="ADQ49" s="31"/>
      <c r="ADR49" s="31"/>
      <c r="ADS49" s="31"/>
      <c r="ADT49" s="31"/>
      <c r="ADU49" s="31"/>
      <c r="ADV49" s="31"/>
      <c r="ADW49" s="31"/>
      <c r="ADX49" s="31"/>
      <c r="ADY49" s="31"/>
      <c r="ADZ49" s="31"/>
      <c r="AEA49" s="31"/>
      <c r="AEB49" s="31"/>
      <c r="AEC49" s="31"/>
      <c r="AED49" s="31"/>
      <c r="AEE49" s="31"/>
      <c r="AEF49" s="31"/>
      <c r="AEG49" s="31"/>
      <c r="AEH49" s="31"/>
      <c r="AEI49" s="31"/>
      <c r="AEJ49" s="31"/>
      <c r="AEK49" s="31"/>
      <c r="AEL49" s="31"/>
      <c r="AEM49" s="31"/>
      <c r="AEN49" s="31"/>
      <c r="AEO49" s="31"/>
      <c r="AEP49" s="31"/>
      <c r="AEQ49" s="31"/>
      <c r="AER49" s="31"/>
      <c r="AES49" s="31"/>
      <c r="AET49" s="31"/>
      <c r="AEU49" s="31"/>
      <c r="AEV49" s="31"/>
      <c r="AEW49" s="31"/>
      <c r="AEX49" s="31"/>
      <c r="AEY49" s="31"/>
      <c r="AEZ49" s="31"/>
      <c r="AFA49" s="31"/>
      <c r="AFB49" s="31"/>
      <c r="AFC49" s="31"/>
      <c r="AFD49" s="31"/>
      <c r="AFE49" s="31"/>
      <c r="AFF49" s="31"/>
      <c r="AFG49" s="31"/>
      <c r="AFH49" s="31"/>
      <c r="AFI49" s="31"/>
      <c r="AFJ49" s="31"/>
      <c r="AFK49" s="31"/>
      <c r="AFL49" s="31"/>
      <c r="AFM49" s="31"/>
      <c r="AFN49" s="31"/>
      <c r="AFO49" s="31"/>
      <c r="AFP49" s="31"/>
      <c r="AFQ49" s="31"/>
      <c r="AFR49" s="31"/>
      <c r="AFS49" s="31"/>
      <c r="AFT49" s="31"/>
      <c r="AFU49" s="31"/>
      <c r="AFV49" s="31"/>
      <c r="AFW49" s="31"/>
      <c r="AFX49" s="31"/>
      <c r="AFY49" s="31"/>
      <c r="AFZ49" s="31"/>
      <c r="AGA49" s="31"/>
      <c r="AGB49" s="31"/>
      <c r="AGC49" s="31"/>
      <c r="AGD49" s="31"/>
      <c r="AGE49" s="31"/>
      <c r="AGF49" s="31"/>
      <c r="AGG49" s="31"/>
      <c r="AGH49" s="31"/>
      <c r="AGI49" s="31"/>
      <c r="AGJ49" s="31"/>
      <c r="AGK49" s="31"/>
      <c r="AGL49" s="31"/>
      <c r="AGM49" s="31"/>
      <c r="AGN49" s="31"/>
      <c r="AGO49" s="31"/>
      <c r="AGP49" s="31"/>
      <c r="AGQ49" s="31"/>
      <c r="AGR49" s="31"/>
      <c r="AGS49" s="31"/>
      <c r="AGT49" s="31"/>
      <c r="AGU49" s="31"/>
      <c r="AGV49" s="31"/>
      <c r="AGW49" s="31"/>
      <c r="AGX49" s="31"/>
      <c r="AGY49" s="31"/>
      <c r="AGZ49" s="31"/>
      <c r="AHA49" s="31"/>
      <c r="AHB49" s="31"/>
      <c r="AHC49" s="31"/>
      <c r="AHD49" s="31"/>
      <c r="AHE49" s="31"/>
      <c r="AHF49" s="31"/>
      <c r="AHG49" s="31"/>
      <c r="AHH49" s="31"/>
      <c r="AHI49" s="31"/>
      <c r="AHJ49" s="31"/>
      <c r="AHK49" s="31"/>
      <c r="AHL49" s="31"/>
      <c r="AHM49" s="31"/>
      <c r="AHN49" s="31"/>
      <c r="AHO49" s="31"/>
      <c r="AHP49" s="31"/>
      <c r="AHQ49" s="31"/>
      <c r="AHR49" s="31"/>
      <c r="AHS49" s="31"/>
      <c r="AHT49" s="31"/>
      <c r="AHU49" s="31"/>
      <c r="AHV49" s="31"/>
      <c r="AHW49" s="31"/>
      <c r="AHX49" s="31"/>
      <c r="AHY49" s="31"/>
      <c r="AHZ49" s="31"/>
      <c r="AIA49" s="31"/>
      <c r="AIB49" s="31"/>
      <c r="AIC49" s="31"/>
      <c r="AID49" s="31"/>
      <c r="AIE49" s="31"/>
      <c r="AIF49" s="31"/>
      <c r="AIG49" s="31"/>
      <c r="AIH49" s="31"/>
      <c r="AII49" s="31"/>
      <c r="AIJ49" s="31"/>
      <c r="AIK49" s="31"/>
      <c r="AIL49" s="31"/>
      <c r="AIM49" s="31"/>
      <c r="AIN49" s="31"/>
      <c r="AIO49" s="31"/>
      <c r="AIP49" s="31"/>
      <c r="AIQ49" s="31"/>
      <c r="AIR49" s="31"/>
      <c r="AIS49" s="31"/>
      <c r="AIT49" s="31"/>
      <c r="AIU49" s="31"/>
      <c r="AIV49" s="31"/>
      <c r="AIW49" s="31"/>
      <c r="AIX49" s="31"/>
      <c r="AIY49" s="31"/>
      <c r="AIZ49" s="31"/>
      <c r="AJA49" s="31"/>
      <c r="AJB49" s="31"/>
      <c r="AJC49" s="31"/>
      <c r="AJD49" s="31"/>
      <c r="AJE49" s="31"/>
      <c r="AJF49" s="31"/>
      <c r="AJG49" s="31"/>
      <c r="AJH49" s="31"/>
      <c r="AJI49" s="31"/>
      <c r="AJJ49" s="31"/>
      <c r="AJK49" s="31"/>
      <c r="AJL49" s="31"/>
      <c r="AJM49" s="31"/>
      <c r="AJN49" s="31"/>
      <c r="AJO49" s="31"/>
      <c r="AJP49" s="31"/>
      <c r="AJQ49" s="31"/>
      <c r="AJR49" s="31"/>
      <c r="AJS49" s="31"/>
      <c r="AJT49" s="31"/>
      <c r="AJU49" s="31"/>
      <c r="AJV49" s="31"/>
      <c r="AJW49" s="31"/>
      <c r="AJX49" s="31"/>
      <c r="AJY49" s="31"/>
      <c r="AJZ49" s="31"/>
      <c r="AKA49" s="31"/>
      <c r="AKB49" s="31"/>
      <c r="AKC49" s="31"/>
      <c r="AKD49" s="31"/>
      <c r="AKE49" s="31"/>
      <c r="AKF49" s="31"/>
      <c r="AKG49" s="31"/>
      <c r="AKH49" s="31"/>
      <c r="AKI49" s="31"/>
      <c r="AKJ49" s="31"/>
      <c r="AKK49" s="31"/>
      <c r="AKL49" s="31"/>
      <c r="AKM49" s="31"/>
      <c r="AKN49" s="31"/>
      <c r="AKO49" s="31"/>
      <c r="AKP49" s="31"/>
      <c r="AKQ49" s="31"/>
      <c r="AKR49" s="31"/>
      <c r="AKS49" s="31"/>
      <c r="AKT49" s="31"/>
      <c r="AKU49" s="31"/>
      <c r="AKV49" s="31"/>
      <c r="AKW49" s="31"/>
      <c r="AKX49" s="31"/>
      <c r="AKY49" s="31"/>
      <c r="AKZ49" s="31"/>
      <c r="ALA49" s="31"/>
      <c r="ALB49" s="31"/>
      <c r="ALC49" s="31"/>
      <c r="ALD49" s="31"/>
      <c r="ALE49" s="31"/>
      <c r="ALF49" s="31"/>
      <c r="ALG49" s="31"/>
      <c r="ALH49" s="31"/>
      <c r="ALI49" s="31"/>
      <c r="ALJ49" s="31"/>
      <c r="ALK49" s="31"/>
      <c r="ALL49" s="31"/>
      <c r="ALM49" s="31"/>
      <c r="ALN49" s="31"/>
      <c r="ALO49" s="31"/>
      <c r="ALP49" s="31"/>
      <c r="ALQ49" s="31"/>
      <c r="ALR49" s="31"/>
      <c r="ALS49" s="31"/>
      <c r="ALT49" s="31"/>
      <c r="ALU49" s="31"/>
      <c r="ALV49" s="31"/>
      <c r="ALW49" s="31"/>
      <c r="ALX49" s="31"/>
      <c r="ALY49" s="31"/>
      <c r="ALZ49" s="31"/>
      <c r="AMA49" s="31"/>
      <c r="AMB49" s="31"/>
      <c r="AMC49" s="31"/>
      <c r="AMD49" s="31"/>
      <c r="AME49" s="31"/>
      <c r="AMF49" s="31"/>
      <c r="AMG49" s="31"/>
      <c r="AMH49" s="31"/>
      <c r="AMI49" s="31"/>
      <c r="AMJ49" s="31"/>
      <c r="AMK49" s="31"/>
      <c r="AML49" s="31"/>
      <c r="AMM49" s="31"/>
      <c r="AMN49" s="31"/>
      <c r="AMO49" s="31"/>
      <c r="AMP49" s="31"/>
      <c r="AMQ49" s="31"/>
      <c r="AMR49" s="31"/>
      <c r="AMS49" s="31"/>
      <c r="AMT49" s="31"/>
      <c r="AMU49" s="31"/>
      <c r="AMV49" s="31"/>
      <c r="AMW49" s="31"/>
      <c r="AMX49" s="31"/>
      <c r="AMY49" s="31"/>
      <c r="AMZ49" s="31"/>
      <c r="ANA49" s="31"/>
      <c r="ANB49" s="31"/>
      <c r="ANC49" s="31"/>
      <c r="AND49" s="31"/>
      <c r="ANE49" s="31"/>
      <c r="ANF49" s="31"/>
      <c r="ANG49" s="31"/>
      <c r="ANH49" s="31"/>
      <c r="ANI49" s="31"/>
      <c r="ANJ49" s="31"/>
      <c r="ANK49" s="31"/>
      <c r="ANL49" s="31"/>
      <c r="ANM49" s="31"/>
      <c r="ANN49" s="31"/>
      <c r="ANO49" s="31"/>
      <c r="ANP49" s="31"/>
      <c r="ANQ49" s="31"/>
      <c r="ANR49" s="31"/>
      <c r="ANS49" s="31"/>
      <c r="ANT49" s="31"/>
      <c r="ANU49" s="31"/>
      <c r="ANV49" s="31"/>
      <c r="ANW49" s="31"/>
      <c r="ANX49" s="31"/>
      <c r="ANY49" s="31"/>
      <c r="ANZ49" s="31"/>
      <c r="AOA49" s="31"/>
      <c r="AOB49" s="31"/>
      <c r="AOC49" s="31"/>
      <c r="AOD49" s="31"/>
      <c r="AOE49" s="31"/>
      <c r="AOF49" s="31"/>
      <c r="AOG49" s="31"/>
      <c r="AOH49" s="31"/>
      <c r="AOI49" s="31"/>
      <c r="AOJ49" s="31"/>
      <c r="AOK49" s="31"/>
      <c r="AOL49" s="31"/>
      <c r="AOM49" s="31"/>
      <c r="AON49" s="31"/>
      <c r="AOO49" s="31"/>
      <c r="AOP49" s="31"/>
      <c r="AOQ49" s="31"/>
      <c r="AOR49" s="31"/>
      <c r="AOS49" s="31"/>
      <c r="AOT49" s="31"/>
      <c r="AOU49" s="31"/>
      <c r="AOV49" s="31"/>
      <c r="AOW49" s="31"/>
      <c r="AOX49" s="31"/>
      <c r="AOY49" s="31"/>
      <c r="AOZ49" s="31"/>
      <c r="APA49" s="31"/>
      <c r="APB49" s="31"/>
      <c r="APC49" s="31"/>
      <c r="APD49" s="31"/>
      <c r="APE49" s="31"/>
      <c r="APF49" s="31"/>
      <c r="APG49" s="31"/>
      <c r="APH49" s="31"/>
      <c r="API49" s="31"/>
      <c r="APJ49" s="31"/>
      <c r="APK49" s="31"/>
      <c r="APL49" s="31"/>
      <c r="APM49" s="31"/>
      <c r="APN49" s="31"/>
      <c r="APO49" s="31"/>
      <c r="APP49" s="31"/>
      <c r="APQ49" s="31"/>
      <c r="APR49" s="31"/>
      <c r="APS49" s="31"/>
      <c r="APT49" s="31"/>
      <c r="APU49" s="31"/>
      <c r="APV49" s="31"/>
      <c r="APW49" s="31"/>
      <c r="APX49" s="31"/>
      <c r="APY49" s="31"/>
      <c r="APZ49" s="31"/>
      <c r="AQA49" s="31"/>
      <c r="AQB49" s="31"/>
      <c r="AQC49" s="31"/>
      <c r="AQD49" s="31"/>
      <c r="AQE49" s="31"/>
      <c r="AQF49" s="31"/>
      <c r="AQG49" s="31"/>
      <c r="AQH49" s="31"/>
      <c r="AQI49" s="31"/>
      <c r="AQJ49" s="31"/>
      <c r="AQK49" s="31"/>
      <c r="AQL49" s="31"/>
      <c r="AQM49" s="31"/>
      <c r="AQN49" s="31"/>
      <c r="AQO49" s="31"/>
      <c r="AQP49" s="31"/>
      <c r="AQQ49" s="31"/>
      <c r="AQR49" s="31"/>
      <c r="AQS49" s="31"/>
      <c r="AQT49" s="31"/>
      <c r="AQU49" s="31"/>
      <c r="AQV49" s="31"/>
      <c r="AQW49" s="31"/>
      <c r="AQX49" s="31"/>
      <c r="AQY49" s="31"/>
      <c r="AQZ49" s="31"/>
      <c r="ARA49" s="31"/>
      <c r="ARB49" s="31"/>
      <c r="ARC49" s="31"/>
      <c r="ARD49" s="31"/>
      <c r="ARE49" s="31"/>
      <c r="ARF49" s="31"/>
      <c r="ARG49" s="31"/>
      <c r="ARH49" s="31"/>
      <c r="ARI49" s="31"/>
      <c r="ARJ49" s="31"/>
      <c r="ARK49" s="31"/>
      <c r="ARL49" s="31"/>
      <c r="ARM49" s="31"/>
      <c r="ARN49" s="31"/>
      <c r="ARO49" s="31"/>
      <c r="ARP49" s="31"/>
      <c r="ARQ49" s="31"/>
      <c r="ARR49" s="31"/>
      <c r="ARS49" s="31"/>
      <c r="ART49" s="31"/>
      <c r="ARU49" s="31"/>
      <c r="ARV49" s="31"/>
      <c r="ARW49" s="31"/>
      <c r="ARX49" s="31"/>
      <c r="ARY49" s="31"/>
      <c r="ARZ49" s="31"/>
      <c r="ASA49" s="31"/>
      <c r="ASB49" s="31"/>
      <c r="ASC49" s="31"/>
      <c r="ASD49" s="31"/>
      <c r="ASE49" s="31"/>
      <c r="ASF49" s="31"/>
      <c r="ASG49" s="31"/>
      <c r="ASH49" s="31"/>
      <c r="ASI49" s="31"/>
      <c r="ASJ49" s="31"/>
      <c r="ASK49" s="31"/>
      <c r="ASL49" s="31"/>
      <c r="ASM49" s="31"/>
      <c r="ASN49" s="31"/>
      <c r="ASO49" s="31"/>
      <c r="ASP49" s="31"/>
      <c r="ASQ49" s="31"/>
      <c r="ASR49" s="31"/>
      <c r="ASS49" s="31"/>
      <c r="AST49" s="31"/>
      <c r="ASU49" s="31"/>
      <c r="ASV49" s="31"/>
      <c r="ASW49" s="31"/>
      <c r="ASX49" s="31"/>
      <c r="ASY49" s="31"/>
      <c r="ASZ49" s="31"/>
      <c r="ATA49" s="31"/>
      <c r="ATB49" s="31"/>
      <c r="ATC49" s="31"/>
      <c r="ATD49" s="31"/>
      <c r="ATE49" s="31"/>
      <c r="ATF49" s="31"/>
      <c r="ATG49" s="31"/>
      <c r="ATH49" s="31"/>
      <c r="ATI49" s="31"/>
      <c r="ATJ49" s="31"/>
      <c r="ATK49" s="31"/>
      <c r="ATL49" s="31"/>
      <c r="ATM49" s="31"/>
      <c r="ATN49" s="31"/>
      <c r="ATO49" s="31"/>
      <c r="ATP49" s="31"/>
      <c r="ATQ49" s="31"/>
      <c r="ATR49" s="31"/>
      <c r="ATS49" s="31"/>
      <c r="ATT49" s="31"/>
      <c r="ATU49" s="31"/>
      <c r="ATV49" s="31"/>
      <c r="ATW49" s="31"/>
      <c r="ATX49" s="31"/>
      <c r="ATY49" s="31"/>
      <c r="ATZ49" s="31"/>
      <c r="AUA49" s="31"/>
      <c r="AUB49" s="31"/>
      <c r="AUC49" s="31"/>
      <c r="AUD49" s="31"/>
      <c r="AUE49" s="31"/>
      <c r="AUF49" s="31"/>
      <c r="AUG49" s="31"/>
      <c r="AUH49" s="31"/>
      <c r="AUI49" s="31"/>
      <c r="AUJ49" s="31"/>
      <c r="AUK49" s="31"/>
      <c r="AUL49" s="31"/>
      <c r="AUM49" s="31"/>
      <c r="AUN49" s="31"/>
      <c r="AUO49" s="31"/>
      <c r="AUP49" s="31"/>
      <c r="AUQ49" s="31"/>
      <c r="AUR49" s="31"/>
      <c r="AUS49" s="31"/>
      <c r="AUT49" s="31"/>
      <c r="AUU49" s="31"/>
      <c r="AUV49" s="31"/>
      <c r="AUW49" s="31"/>
      <c r="AUX49" s="31"/>
      <c r="AUY49" s="31"/>
      <c r="AUZ49" s="31"/>
      <c r="AVA49" s="31"/>
      <c r="AVB49" s="31"/>
      <c r="AVC49" s="31"/>
      <c r="AVD49" s="31"/>
      <c r="AVE49" s="31"/>
      <c r="AVF49" s="31"/>
      <c r="AVG49" s="31"/>
      <c r="AVH49" s="31"/>
      <c r="AVI49" s="31"/>
      <c r="AVJ49" s="31"/>
      <c r="AVK49" s="31"/>
      <c r="AVL49" s="31"/>
      <c r="AVM49" s="31"/>
      <c r="AVN49" s="31"/>
      <c r="AVO49" s="31"/>
      <c r="AVP49" s="31"/>
      <c r="AVQ49" s="31"/>
      <c r="AVR49" s="31"/>
      <c r="AVS49" s="31"/>
      <c r="AVT49" s="31"/>
      <c r="AVU49" s="31"/>
      <c r="AVV49" s="31"/>
      <c r="AVW49" s="31"/>
      <c r="AVX49" s="31"/>
      <c r="AVY49" s="31"/>
      <c r="AVZ49" s="31"/>
      <c r="AWA49" s="31"/>
      <c r="AWB49" s="31"/>
      <c r="AWC49" s="31"/>
      <c r="AWD49" s="31"/>
      <c r="AWE49" s="31"/>
      <c r="AWF49" s="31"/>
      <c r="AWG49" s="31"/>
      <c r="AWH49" s="31"/>
      <c r="AWI49" s="31"/>
      <c r="AWJ49" s="31"/>
      <c r="AWK49" s="31"/>
      <c r="AWL49" s="31"/>
      <c r="AWM49" s="31"/>
      <c r="AWN49" s="31"/>
      <c r="AWO49" s="31"/>
      <c r="AWP49" s="31"/>
      <c r="AWQ49" s="31"/>
      <c r="AWR49" s="31"/>
      <c r="AWS49" s="31"/>
      <c r="AWT49" s="31"/>
      <c r="AWU49" s="31"/>
      <c r="AWV49" s="31"/>
      <c r="AWW49" s="31"/>
      <c r="AWX49" s="31"/>
      <c r="AWY49" s="31"/>
      <c r="AWZ49" s="31"/>
      <c r="AXA49" s="31"/>
      <c r="AXB49" s="31"/>
      <c r="AXC49" s="31"/>
      <c r="AXD49" s="31"/>
      <c r="AXE49" s="31"/>
      <c r="AXF49" s="31"/>
      <c r="AXG49" s="31"/>
      <c r="AXH49" s="31"/>
      <c r="AXI49" s="31"/>
      <c r="AXJ49" s="31"/>
      <c r="AXK49" s="31"/>
      <c r="AXL49" s="31"/>
      <c r="AXM49" s="31"/>
      <c r="AXN49" s="31"/>
      <c r="AXO49" s="31"/>
      <c r="AXP49" s="31"/>
      <c r="AXQ49" s="31"/>
      <c r="AXR49" s="31"/>
      <c r="AXS49" s="31"/>
      <c r="AXT49" s="31"/>
      <c r="AXU49" s="31"/>
      <c r="AXV49" s="31"/>
      <c r="AXW49" s="31"/>
      <c r="AXX49" s="31"/>
      <c r="AXY49" s="31"/>
      <c r="AXZ49" s="31"/>
      <c r="AYA49" s="31"/>
      <c r="AYB49" s="31"/>
      <c r="AYC49" s="31"/>
      <c r="AYD49" s="31"/>
      <c r="AYE49" s="31"/>
      <c r="AYF49" s="31"/>
      <c r="AYG49" s="31"/>
      <c r="AYH49" s="31"/>
      <c r="AYI49" s="31"/>
      <c r="AYJ49" s="31"/>
      <c r="AYK49" s="31"/>
      <c r="AYL49" s="31"/>
      <c r="AYM49" s="31"/>
      <c r="AYN49" s="31"/>
      <c r="AYO49" s="31"/>
      <c r="AYP49" s="31"/>
      <c r="AYQ49" s="31"/>
      <c r="AYR49" s="31"/>
      <c r="AYS49" s="31"/>
      <c r="AYT49" s="31"/>
      <c r="AYU49" s="31"/>
      <c r="AYV49" s="31"/>
      <c r="AYW49" s="31"/>
      <c r="AYX49" s="31"/>
      <c r="AYY49" s="31"/>
      <c r="AYZ49" s="31"/>
      <c r="AZA49" s="31"/>
      <c r="AZB49" s="31"/>
      <c r="AZC49" s="31"/>
      <c r="AZD49" s="31"/>
      <c r="AZE49" s="31"/>
      <c r="AZF49" s="31"/>
      <c r="AZG49" s="31"/>
      <c r="AZH49" s="31"/>
      <c r="AZI49" s="31"/>
      <c r="AZJ49" s="31"/>
      <c r="AZK49" s="31"/>
      <c r="AZL49" s="31"/>
      <c r="AZM49" s="31"/>
      <c r="AZN49" s="31"/>
      <c r="AZO49" s="31"/>
      <c r="AZP49" s="31"/>
      <c r="AZQ49" s="31"/>
      <c r="AZR49" s="31"/>
      <c r="AZS49" s="31"/>
      <c r="AZT49" s="31"/>
      <c r="AZU49" s="31"/>
      <c r="AZV49" s="31"/>
      <c r="AZW49" s="31"/>
      <c r="AZX49" s="31"/>
      <c r="AZY49" s="31"/>
      <c r="AZZ49" s="31"/>
      <c r="BAA49" s="31"/>
      <c r="BAB49" s="31"/>
      <c r="BAC49" s="31"/>
      <c r="BAD49" s="31"/>
      <c r="BAE49" s="31"/>
      <c r="BAF49" s="31"/>
      <c r="BAG49" s="31"/>
      <c r="BAH49" s="31"/>
      <c r="BAI49" s="31"/>
      <c r="BAJ49" s="31"/>
      <c r="BAK49" s="31"/>
      <c r="BAL49" s="31"/>
      <c r="BAM49" s="31"/>
      <c r="BAN49" s="31"/>
      <c r="BAO49" s="31"/>
      <c r="BAP49" s="31"/>
      <c r="BAQ49" s="31"/>
      <c r="BAR49" s="31"/>
      <c r="BAS49" s="31"/>
      <c r="BAT49" s="31"/>
      <c r="BAU49" s="31"/>
      <c r="BAV49" s="31"/>
      <c r="BAW49" s="31"/>
      <c r="BAX49" s="31"/>
      <c r="BAY49" s="31"/>
      <c r="BAZ49" s="31"/>
      <c r="BBA49" s="31"/>
      <c r="BBB49" s="31"/>
      <c r="BBC49" s="31"/>
      <c r="BBD49" s="31"/>
      <c r="BBE49" s="31"/>
      <c r="BBF49" s="31"/>
      <c r="BBG49" s="31"/>
      <c r="BBH49" s="31"/>
      <c r="BBI49" s="31"/>
      <c r="BBJ49" s="31"/>
      <c r="BBK49" s="31"/>
      <c r="BBL49" s="31"/>
      <c r="BBM49" s="31"/>
      <c r="BBN49" s="31"/>
      <c r="BBO49" s="31"/>
      <c r="BBP49" s="31"/>
      <c r="BBQ49" s="31"/>
      <c r="BBR49" s="31"/>
      <c r="BBS49" s="31"/>
      <c r="BBT49" s="31"/>
      <c r="BBU49" s="31"/>
      <c r="BBV49" s="31"/>
      <c r="BBW49" s="31"/>
      <c r="BBX49" s="31"/>
      <c r="BBY49" s="31"/>
      <c r="BBZ49" s="31"/>
      <c r="BCA49" s="31"/>
      <c r="BCB49" s="31"/>
      <c r="BCC49" s="31"/>
      <c r="BCD49" s="31"/>
      <c r="BCE49" s="31"/>
      <c r="BCF49" s="31"/>
      <c r="BCG49" s="31"/>
      <c r="BCH49" s="31"/>
      <c r="BCI49" s="31"/>
      <c r="BCJ49" s="31"/>
      <c r="BCK49" s="31"/>
      <c r="BCL49" s="31"/>
      <c r="BCM49" s="31"/>
      <c r="BCN49" s="31"/>
      <c r="BCO49" s="31"/>
      <c r="BCP49" s="31"/>
      <c r="BCQ49" s="31"/>
      <c r="BCR49" s="31"/>
      <c r="BCS49" s="31"/>
      <c r="BCT49" s="31"/>
      <c r="BCU49" s="31"/>
      <c r="BCV49" s="31"/>
      <c r="BCW49" s="31"/>
      <c r="BCX49" s="31"/>
      <c r="BCY49" s="31"/>
      <c r="BCZ49" s="31"/>
      <c r="BDA49" s="31"/>
      <c r="BDB49" s="31"/>
      <c r="BDC49" s="31"/>
      <c r="BDD49" s="31"/>
      <c r="BDE49" s="31"/>
      <c r="BDF49" s="31"/>
      <c r="BDG49" s="31"/>
      <c r="BDH49" s="31"/>
      <c r="BDI49" s="31"/>
      <c r="BDJ49" s="31"/>
      <c r="BDK49" s="31"/>
      <c r="BDL49" s="31"/>
      <c r="BDM49" s="31"/>
      <c r="BDN49" s="31"/>
      <c r="BDO49" s="31"/>
      <c r="BDP49" s="31"/>
      <c r="BDQ49" s="31"/>
      <c r="BDR49" s="31"/>
      <c r="BDS49" s="31"/>
      <c r="BDT49" s="31"/>
      <c r="BDU49" s="31"/>
      <c r="BDV49" s="31"/>
      <c r="BDW49" s="31"/>
      <c r="BDX49" s="31"/>
      <c r="BDY49" s="31"/>
      <c r="BDZ49" s="31"/>
      <c r="BEA49" s="31"/>
      <c r="BEB49" s="31"/>
      <c r="BEC49" s="31"/>
      <c r="BED49" s="31"/>
      <c r="BEE49" s="31"/>
      <c r="BEF49" s="31"/>
      <c r="BEG49" s="31"/>
      <c r="BEH49" s="31"/>
      <c r="BEI49" s="31"/>
      <c r="BEJ49" s="31"/>
      <c r="BEK49" s="31"/>
      <c r="BEL49" s="31"/>
      <c r="BEM49" s="31"/>
      <c r="BEN49" s="31"/>
      <c r="BEO49" s="31"/>
      <c r="BEP49" s="31"/>
      <c r="BEQ49" s="31"/>
      <c r="BER49" s="31"/>
      <c r="BES49" s="31"/>
      <c r="BET49" s="31"/>
      <c r="BEU49" s="31"/>
      <c r="BEV49" s="31"/>
      <c r="BEW49" s="31"/>
      <c r="BEX49" s="31"/>
      <c r="BEY49" s="31"/>
      <c r="BEZ49" s="31"/>
      <c r="BFA49" s="31"/>
      <c r="BFB49" s="31"/>
      <c r="BFC49" s="31"/>
      <c r="BFD49" s="31"/>
      <c r="BFE49" s="31"/>
      <c r="BFF49" s="31"/>
      <c r="BFG49" s="31"/>
      <c r="BFH49" s="31"/>
      <c r="BFI49" s="31"/>
      <c r="BFJ49" s="31"/>
      <c r="BFK49" s="31"/>
      <c r="BFL49" s="31"/>
      <c r="BFM49" s="31"/>
      <c r="BFN49" s="31"/>
      <c r="BFO49" s="31"/>
      <c r="BFP49" s="31"/>
      <c r="BFQ49" s="31"/>
      <c r="BFR49" s="31"/>
      <c r="BFS49" s="31"/>
      <c r="BFT49" s="31"/>
      <c r="BFU49" s="31"/>
      <c r="BFV49" s="31"/>
      <c r="BFW49" s="31"/>
      <c r="BFX49" s="31"/>
      <c r="BFY49" s="31"/>
      <c r="BFZ49" s="31"/>
      <c r="BGA49" s="31"/>
      <c r="BGB49" s="31"/>
      <c r="BGC49" s="31"/>
      <c r="BGD49" s="31"/>
      <c r="BGE49" s="31"/>
      <c r="BGF49" s="31"/>
      <c r="BGG49" s="31"/>
      <c r="BGH49" s="31"/>
      <c r="BGI49" s="31"/>
      <c r="BGJ49" s="31"/>
      <c r="BGK49" s="31"/>
      <c r="BGL49" s="31"/>
      <c r="BGM49" s="31"/>
      <c r="BGN49" s="31"/>
      <c r="BGO49" s="31"/>
      <c r="BGP49" s="31"/>
      <c r="BGQ49" s="31"/>
      <c r="BGR49" s="31"/>
      <c r="BGS49" s="31"/>
      <c r="BGT49" s="31"/>
      <c r="BGU49" s="31"/>
      <c r="BGV49" s="31"/>
      <c r="BGW49" s="31"/>
      <c r="BGX49" s="31"/>
      <c r="BGY49" s="31"/>
      <c r="BGZ49" s="31"/>
      <c r="BHA49" s="31"/>
      <c r="BHB49" s="31"/>
      <c r="BHC49" s="31"/>
      <c r="BHD49" s="31"/>
      <c r="BHE49" s="31"/>
      <c r="BHF49" s="31"/>
      <c r="BHG49" s="31"/>
      <c r="BHH49" s="31"/>
      <c r="BHI49" s="31"/>
      <c r="BHJ49" s="31"/>
      <c r="BHK49" s="31"/>
      <c r="BHL49" s="31"/>
      <c r="BHM49" s="31"/>
      <c r="BHN49" s="31"/>
      <c r="BHO49" s="31"/>
      <c r="BHP49" s="31"/>
      <c r="BHQ49" s="31"/>
      <c r="BHR49" s="31"/>
      <c r="BHS49" s="31"/>
      <c r="BHT49" s="31"/>
      <c r="BHU49" s="31"/>
      <c r="BHV49" s="31"/>
      <c r="BHW49" s="31"/>
      <c r="BHX49" s="31"/>
      <c r="BHY49" s="31"/>
      <c r="BHZ49" s="31"/>
      <c r="BIA49" s="31"/>
      <c r="BIB49" s="31"/>
      <c r="BIC49" s="31"/>
      <c r="BID49" s="31"/>
      <c r="BIE49" s="31"/>
      <c r="BIF49" s="31"/>
      <c r="BIG49" s="31"/>
      <c r="BIH49" s="31"/>
      <c r="BII49" s="31"/>
      <c r="BIJ49" s="31"/>
      <c r="BIK49" s="31"/>
      <c r="BIL49" s="31"/>
      <c r="BIM49" s="31"/>
      <c r="BIN49" s="31"/>
      <c r="BIO49" s="31"/>
      <c r="BIP49" s="31"/>
      <c r="BIQ49" s="31"/>
      <c r="BIR49" s="31"/>
      <c r="BIS49" s="31"/>
      <c r="BIT49" s="31"/>
      <c r="BIU49" s="31"/>
      <c r="BIV49" s="31"/>
      <c r="BIW49" s="31"/>
      <c r="BIX49" s="31"/>
      <c r="BIY49" s="31"/>
      <c r="BIZ49" s="31"/>
      <c r="BJA49" s="31"/>
      <c r="BJB49" s="31"/>
      <c r="BJC49" s="31"/>
      <c r="BJD49" s="31"/>
      <c r="BJE49" s="31"/>
      <c r="BJF49" s="31"/>
      <c r="BJG49" s="31"/>
      <c r="BJH49" s="31"/>
      <c r="BJI49" s="31"/>
      <c r="BJJ49" s="31"/>
      <c r="BJK49" s="31"/>
      <c r="BJL49" s="31"/>
      <c r="BJM49" s="31"/>
      <c r="BJN49" s="31"/>
      <c r="BJO49" s="31"/>
      <c r="BJP49" s="31"/>
      <c r="BJQ49" s="31"/>
      <c r="BJR49" s="31"/>
      <c r="BJS49" s="31"/>
      <c r="BJT49" s="31"/>
      <c r="BJU49" s="31"/>
      <c r="BJV49" s="31"/>
      <c r="BJW49" s="31"/>
      <c r="BJX49" s="31"/>
      <c r="BJY49" s="31"/>
      <c r="BJZ49" s="31"/>
      <c r="BKA49" s="31"/>
      <c r="BKB49" s="31"/>
      <c r="BKC49" s="31"/>
      <c r="BKD49" s="31"/>
      <c r="BKE49" s="31"/>
      <c r="BKF49" s="31"/>
      <c r="BKG49" s="31"/>
      <c r="BKH49" s="31"/>
      <c r="BKI49" s="31"/>
      <c r="BKJ49" s="31"/>
      <c r="BKK49" s="31"/>
      <c r="BKL49" s="31"/>
      <c r="BKM49" s="31"/>
      <c r="BKN49" s="31"/>
      <c r="BKO49" s="31"/>
      <c r="BKP49" s="31"/>
      <c r="BKQ49" s="31"/>
      <c r="BKR49" s="31"/>
      <c r="BKS49" s="31"/>
      <c r="BKT49" s="31"/>
      <c r="BKU49" s="31"/>
      <c r="BKV49" s="31"/>
      <c r="BKW49" s="31"/>
      <c r="BKX49" s="31"/>
      <c r="BKY49" s="31"/>
      <c r="BKZ49" s="31"/>
      <c r="BLA49" s="31"/>
      <c r="BLB49" s="31"/>
      <c r="BLC49" s="31"/>
      <c r="BLD49" s="31"/>
      <c r="BLE49" s="31"/>
      <c r="BLF49" s="31"/>
      <c r="BLG49" s="31"/>
      <c r="BLH49" s="31"/>
      <c r="BLI49" s="31"/>
      <c r="BLJ49" s="31"/>
      <c r="BLK49" s="31"/>
      <c r="BLL49" s="31"/>
      <c r="BLM49" s="31"/>
      <c r="BLN49" s="31"/>
      <c r="BLO49" s="31"/>
      <c r="BLP49" s="31"/>
      <c r="BLQ49" s="31"/>
      <c r="BLR49" s="31"/>
      <c r="BLS49" s="31"/>
      <c r="BLT49" s="31"/>
      <c r="BLU49" s="31"/>
      <c r="BLV49" s="31"/>
      <c r="BLW49" s="31"/>
      <c r="BLX49" s="31"/>
      <c r="BLY49" s="31"/>
      <c r="BLZ49" s="31"/>
      <c r="BMA49" s="31"/>
      <c r="BMB49" s="31"/>
      <c r="BMC49" s="31"/>
      <c r="BMD49" s="31"/>
      <c r="BME49" s="31"/>
      <c r="BMF49" s="31"/>
      <c r="BMG49" s="31"/>
      <c r="BMH49" s="31"/>
      <c r="BMI49" s="31"/>
      <c r="BMJ49" s="31"/>
      <c r="BMK49" s="31"/>
      <c r="BML49" s="31"/>
      <c r="BMM49" s="31"/>
      <c r="BMN49" s="31"/>
      <c r="BMO49" s="31"/>
      <c r="BMP49" s="31"/>
      <c r="BMQ49" s="31"/>
      <c r="BMR49" s="31"/>
      <c r="BMS49" s="31"/>
      <c r="BMT49" s="31"/>
      <c r="BMU49" s="31"/>
      <c r="BMV49" s="31"/>
      <c r="BMW49" s="31"/>
      <c r="BMX49" s="31"/>
      <c r="BMY49" s="31"/>
      <c r="BMZ49" s="31"/>
      <c r="BNA49" s="31"/>
      <c r="BNB49" s="31"/>
      <c r="BNC49" s="31"/>
      <c r="BND49" s="31"/>
      <c r="BNE49" s="31"/>
      <c r="BNF49" s="31"/>
      <c r="BNG49" s="31"/>
      <c r="BNH49" s="31"/>
      <c r="BNI49" s="31"/>
      <c r="BNJ49" s="31"/>
      <c r="BNK49" s="31"/>
      <c r="BNL49" s="31"/>
      <c r="BNM49" s="31"/>
      <c r="BNN49" s="31"/>
      <c r="BNO49" s="31"/>
      <c r="BNP49" s="31"/>
      <c r="BNQ49" s="31"/>
      <c r="BNR49" s="31"/>
      <c r="BNS49" s="31"/>
      <c r="BNT49" s="31"/>
      <c r="BNU49" s="31"/>
      <c r="BNV49" s="31"/>
      <c r="BNW49" s="31"/>
      <c r="BNX49" s="31"/>
      <c r="BNY49" s="31"/>
      <c r="BNZ49" s="31"/>
      <c r="BOA49" s="31"/>
      <c r="BOB49" s="31"/>
      <c r="BOC49" s="31"/>
      <c r="BOD49" s="31"/>
      <c r="BOE49" s="31"/>
      <c r="BOF49" s="31"/>
      <c r="BOG49" s="31"/>
      <c r="BOH49" s="31"/>
      <c r="BOI49" s="31"/>
      <c r="BOJ49" s="31"/>
      <c r="BOK49" s="31"/>
      <c r="BOL49" s="31"/>
      <c r="BOM49" s="31"/>
      <c r="BON49" s="31"/>
      <c r="BOO49" s="31"/>
      <c r="BOP49" s="31"/>
      <c r="BOQ49" s="31"/>
      <c r="BOR49" s="31"/>
      <c r="BOS49" s="31"/>
      <c r="BOT49" s="31"/>
      <c r="BOU49" s="31"/>
      <c r="BOV49" s="31"/>
      <c r="BOW49" s="31"/>
      <c r="BOX49" s="31"/>
      <c r="BOY49" s="31"/>
      <c r="BOZ49" s="31"/>
      <c r="BPA49" s="31"/>
      <c r="BPB49" s="31"/>
      <c r="BPC49" s="31"/>
      <c r="BPD49" s="31"/>
      <c r="BPE49" s="31"/>
      <c r="BPF49" s="31"/>
      <c r="BPG49" s="31"/>
      <c r="BPH49" s="31"/>
      <c r="BPI49" s="31"/>
      <c r="BPJ49" s="31"/>
      <c r="BPK49" s="31"/>
      <c r="BPL49" s="31"/>
      <c r="BPM49" s="31"/>
      <c r="BPN49" s="31"/>
      <c r="BPO49" s="31"/>
      <c r="BPP49" s="31"/>
      <c r="BPQ49" s="31"/>
      <c r="BPR49" s="31"/>
      <c r="BPS49" s="31"/>
      <c r="BPT49" s="31"/>
      <c r="BPU49" s="31"/>
      <c r="BPV49" s="31"/>
      <c r="BPW49" s="31"/>
      <c r="BPX49" s="31"/>
      <c r="BPY49" s="31"/>
      <c r="BPZ49" s="31"/>
      <c r="BQA49" s="31"/>
      <c r="BQB49" s="31"/>
      <c r="BQC49" s="31"/>
      <c r="BQD49" s="31"/>
      <c r="BQE49" s="31"/>
      <c r="BQF49" s="31"/>
      <c r="BQG49" s="31"/>
      <c r="BQH49" s="31"/>
      <c r="BQI49" s="31"/>
      <c r="BQJ49" s="31"/>
      <c r="BQK49" s="31"/>
      <c r="BQL49" s="31"/>
      <c r="BQM49" s="31"/>
      <c r="BQN49" s="31"/>
      <c r="BQO49" s="31"/>
      <c r="BQP49" s="31"/>
      <c r="BQQ49" s="31"/>
      <c r="BQR49" s="31"/>
      <c r="BQS49" s="31"/>
      <c r="BQT49" s="31"/>
      <c r="BQU49" s="31"/>
      <c r="BQV49" s="31"/>
      <c r="BQW49" s="31"/>
      <c r="BQX49" s="31"/>
      <c r="BQY49" s="31"/>
      <c r="BQZ49" s="31"/>
      <c r="BRA49" s="31"/>
      <c r="BRB49" s="31"/>
      <c r="BRC49" s="31"/>
      <c r="BRD49" s="31"/>
      <c r="BRE49" s="31"/>
      <c r="BRF49" s="31"/>
      <c r="BRG49" s="31"/>
      <c r="BRH49" s="31"/>
      <c r="BRI49" s="31"/>
      <c r="BRJ49" s="31"/>
      <c r="BRK49" s="31"/>
      <c r="BRL49" s="31"/>
      <c r="BRM49" s="31"/>
      <c r="BRN49" s="31"/>
      <c r="BRO49" s="31"/>
      <c r="BRP49" s="31"/>
      <c r="BRQ49" s="31"/>
      <c r="BRR49" s="31"/>
      <c r="BRS49" s="31"/>
      <c r="BRT49" s="31"/>
      <c r="BRU49" s="31"/>
      <c r="BRV49" s="31"/>
      <c r="BRW49" s="31"/>
      <c r="BRX49" s="31"/>
      <c r="BRY49" s="31"/>
      <c r="BRZ49" s="31"/>
      <c r="BSA49" s="31"/>
      <c r="BSB49" s="31"/>
      <c r="BSC49" s="31"/>
      <c r="BSD49" s="31"/>
      <c r="BSE49" s="31"/>
      <c r="BSF49" s="31"/>
      <c r="BSG49" s="31"/>
      <c r="BSH49" s="31"/>
      <c r="BSI49" s="31"/>
      <c r="BSJ49" s="31"/>
      <c r="BSK49" s="31"/>
      <c r="BSL49" s="31"/>
      <c r="BSM49" s="31"/>
      <c r="BSN49" s="31"/>
      <c r="BSO49" s="31"/>
      <c r="BSP49" s="31"/>
      <c r="BSQ49" s="31"/>
      <c r="BSR49" s="31"/>
      <c r="BSS49" s="31"/>
      <c r="BST49" s="31"/>
      <c r="BSU49" s="31"/>
      <c r="BSV49" s="31"/>
      <c r="BSW49" s="31"/>
      <c r="BSX49" s="31"/>
      <c r="BSY49" s="31"/>
      <c r="BSZ49" s="31"/>
      <c r="BTA49" s="31"/>
      <c r="BTB49" s="31"/>
      <c r="BTC49" s="31"/>
      <c r="BTD49" s="31"/>
      <c r="BTE49" s="31"/>
      <c r="BTF49" s="31"/>
      <c r="BTG49" s="31"/>
      <c r="BTH49" s="31"/>
      <c r="BTI49" s="31"/>
      <c r="BTJ49" s="31"/>
      <c r="BTK49" s="31"/>
      <c r="BTL49" s="31"/>
      <c r="BTM49" s="31"/>
      <c r="BTN49" s="31"/>
      <c r="BTO49" s="31"/>
      <c r="BTP49" s="31"/>
      <c r="BTQ49" s="31"/>
      <c r="BTR49" s="31"/>
      <c r="BTS49" s="31"/>
      <c r="BTT49" s="31"/>
      <c r="BTU49" s="31"/>
      <c r="BTV49" s="31"/>
      <c r="BTW49" s="31"/>
      <c r="BTX49" s="31"/>
      <c r="BTY49" s="31"/>
      <c r="BTZ49" s="31"/>
      <c r="BUA49" s="31"/>
      <c r="BUB49" s="31"/>
      <c r="BUC49" s="31"/>
      <c r="BUD49" s="31"/>
      <c r="BUE49" s="31"/>
      <c r="BUF49" s="31"/>
      <c r="BUG49" s="31"/>
      <c r="BUH49" s="31"/>
      <c r="BUI49" s="31"/>
      <c r="BUJ49" s="31"/>
      <c r="BUK49" s="31"/>
      <c r="BUL49" s="31"/>
      <c r="BUM49" s="31"/>
      <c r="BUN49" s="31"/>
      <c r="BUO49" s="31"/>
      <c r="BUP49" s="31"/>
      <c r="BUQ49" s="31"/>
      <c r="BUR49" s="31"/>
      <c r="BUS49" s="31"/>
      <c r="BUT49" s="31"/>
      <c r="BUU49" s="31"/>
      <c r="BUV49" s="31"/>
      <c r="BUW49" s="31"/>
      <c r="BUX49" s="31"/>
      <c r="BUY49" s="31"/>
      <c r="BUZ49" s="31"/>
      <c r="BVA49" s="31"/>
      <c r="BVB49" s="31"/>
      <c r="BVC49" s="31"/>
      <c r="BVD49" s="31"/>
      <c r="BVE49" s="31"/>
      <c r="BVF49" s="31"/>
      <c r="BVG49" s="31"/>
      <c r="BVH49" s="31"/>
      <c r="BVI49" s="31"/>
      <c r="BVJ49" s="31"/>
      <c r="BVK49" s="31"/>
      <c r="BVL49" s="31"/>
      <c r="BVM49" s="31"/>
      <c r="BVN49" s="31"/>
      <c r="BVO49" s="31"/>
      <c r="BVP49" s="31"/>
      <c r="BVQ49" s="31"/>
      <c r="BVR49" s="31"/>
      <c r="BVS49" s="31"/>
      <c r="BVT49" s="31"/>
      <c r="BVU49" s="31"/>
      <c r="BVV49" s="31"/>
      <c r="BVW49" s="31"/>
      <c r="BVX49" s="31"/>
      <c r="BVY49" s="31"/>
      <c r="BVZ49" s="31"/>
      <c r="BWA49" s="31"/>
      <c r="BWB49" s="31"/>
      <c r="BWC49" s="31"/>
      <c r="BWD49" s="31"/>
      <c r="BWE49" s="31"/>
      <c r="BWF49" s="31"/>
      <c r="BWG49" s="31"/>
      <c r="BWH49" s="31"/>
      <c r="BWI49" s="31"/>
      <c r="BWJ49" s="31"/>
      <c r="BWK49" s="31"/>
      <c r="BWL49" s="31"/>
      <c r="BWM49" s="31"/>
      <c r="BWN49" s="31"/>
      <c r="BWO49" s="31"/>
      <c r="BWP49" s="31"/>
      <c r="BWQ49" s="31"/>
      <c r="BWR49" s="31"/>
      <c r="BWS49" s="31"/>
      <c r="BWT49" s="31"/>
      <c r="BWU49" s="31"/>
      <c r="BWV49" s="31"/>
      <c r="BWW49" s="31"/>
      <c r="BWX49" s="31"/>
      <c r="BWY49" s="31"/>
      <c r="BWZ49" s="31"/>
      <c r="BXA49" s="31"/>
      <c r="BXB49" s="31"/>
      <c r="BXC49" s="31"/>
      <c r="BXD49" s="31"/>
      <c r="BXE49" s="31"/>
      <c r="BXF49" s="31"/>
      <c r="BXG49" s="31"/>
      <c r="BXH49" s="31"/>
      <c r="BXI49" s="31"/>
      <c r="BXJ49" s="31"/>
      <c r="BXK49" s="31"/>
      <c r="BXL49" s="31"/>
      <c r="BXM49" s="31"/>
      <c r="BXN49" s="31"/>
      <c r="BXO49" s="31"/>
      <c r="BXP49" s="31"/>
      <c r="BXQ49" s="31"/>
      <c r="BXR49" s="31"/>
      <c r="BXS49" s="31"/>
      <c r="BXT49" s="31"/>
      <c r="BXU49" s="31"/>
      <c r="BXV49" s="31"/>
      <c r="BXW49" s="31"/>
      <c r="BXX49" s="31"/>
      <c r="BXY49" s="31"/>
      <c r="BXZ49" s="31"/>
      <c r="BYA49" s="31"/>
      <c r="BYB49" s="31"/>
      <c r="BYC49" s="31"/>
      <c r="BYD49" s="31"/>
      <c r="BYE49" s="31"/>
      <c r="BYF49" s="31"/>
      <c r="BYG49" s="31"/>
      <c r="BYH49" s="31"/>
      <c r="BYI49" s="31"/>
      <c r="BYJ49" s="31"/>
      <c r="BYK49" s="31"/>
      <c r="BYL49" s="31"/>
      <c r="BYM49" s="31"/>
      <c r="BYN49" s="31"/>
      <c r="BYO49" s="31"/>
      <c r="BYP49" s="31"/>
      <c r="BYQ49" s="31"/>
      <c r="BYR49" s="31"/>
      <c r="BYS49" s="31"/>
      <c r="BYT49" s="31"/>
      <c r="BYU49" s="31"/>
      <c r="BYV49" s="31"/>
      <c r="BYW49" s="31"/>
      <c r="BYX49" s="31"/>
      <c r="BYY49" s="31"/>
      <c r="BYZ49" s="31"/>
      <c r="BZA49" s="31"/>
      <c r="BZB49" s="31"/>
      <c r="BZC49" s="31"/>
      <c r="BZD49" s="31"/>
      <c r="BZE49" s="31"/>
      <c r="BZF49" s="31"/>
      <c r="BZG49" s="31"/>
      <c r="BZH49" s="31"/>
      <c r="BZI49" s="31"/>
      <c r="BZJ49" s="31"/>
      <c r="BZK49" s="31"/>
      <c r="BZL49" s="31"/>
      <c r="BZM49" s="31"/>
      <c r="BZN49" s="31"/>
      <c r="BZO49" s="31"/>
      <c r="BZP49" s="31"/>
      <c r="BZQ49" s="31"/>
      <c r="BZR49" s="31"/>
      <c r="BZS49" s="31"/>
      <c r="BZT49" s="31"/>
      <c r="BZU49" s="31"/>
      <c r="BZV49" s="31"/>
      <c r="BZW49" s="31"/>
      <c r="BZX49" s="31"/>
      <c r="BZY49" s="31"/>
      <c r="BZZ49" s="31"/>
      <c r="CAA49" s="31"/>
      <c r="CAB49" s="31"/>
      <c r="CAC49" s="31"/>
      <c r="CAD49" s="31"/>
      <c r="CAE49" s="31"/>
      <c r="CAF49" s="31"/>
      <c r="CAG49" s="31"/>
      <c r="CAH49" s="31"/>
      <c r="CAI49" s="31"/>
      <c r="CAJ49" s="31"/>
      <c r="CAK49" s="31"/>
      <c r="CAL49" s="31"/>
      <c r="CAM49" s="31"/>
      <c r="CAN49" s="31"/>
      <c r="CAO49" s="31"/>
      <c r="CAP49" s="31"/>
      <c r="CAQ49" s="31"/>
      <c r="CAR49" s="31"/>
      <c r="CAS49" s="31"/>
      <c r="CAT49" s="31"/>
      <c r="CAU49" s="31"/>
      <c r="CAV49" s="31"/>
      <c r="CAW49" s="31"/>
      <c r="CAX49" s="31"/>
      <c r="CAY49" s="31"/>
      <c r="CAZ49" s="31"/>
      <c r="CBA49" s="31"/>
      <c r="CBB49" s="31"/>
      <c r="CBC49" s="31"/>
      <c r="CBD49" s="31"/>
      <c r="CBE49" s="31"/>
      <c r="CBF49" s="31"/>
      <c r="CBG49" s="31"/>
      <c r="CBH49" s="31"/>
      <c r="CBI49" s="31"/>
      <c r="CBJ49" s="31"/>
      <c r="CBK49" s="31"/>
      <c r="CBL49" s="31"/>
      <c r="CBM49" s="31"/>
      <c r="CBN49" s="31"/>
      <c r="CBO49" s="31"/>
      <c r="CBP49" s="31"/>
      <c r="CBQ49" s="31"/>
      <c r="CBR49" s="31"/>
      <c r="CBS49" s="31"/>
      <c r="CBT49" s="31"/>
      <c r="CBU49" s="31"/>
      <c r="CBV49" s="31"/>
      <c r="CBW49" s="31"/>
      <c r="CBX49" s="31"/>
      <c r="CBY49" s="31"/>
      <c r="CBZ49" s="31"/>
      <c r="CCA49" s="31"/>
      <c r="CCB49" s="31"/>
      <c r="CCC49" s="31"/>
      <c r="CCD49" s="31"/>
      <c r="CCE49" s="31"/>
      <c r="CCF49" s="31"/>
      <c r="CCG49" s="31"/>
      <c r="CCH49" s="31"/>
      <c r="CCI49" s="31"/>
      <c r="CCJ49" s="31"/>
      <c r="CCK49" s="31"/>
      <c r="CCL49" s="31"/>
      <c r="CCM49" s="31"/>
      <c r="CCN49" s="31"/>
      <c r="CCO49" s="31"/>
      <c r="CCP49" s="31"/>
      <c r="CCQ49" s="31"/>
      <c r="CCR49" s="31"/>
      <c r="CCS49" s="31"/>
      <c r="CCT49" s="31"/>
      <c r="CCU49" s="31"/>
      <c r="CCV49" s="31"/>
      <c r="CCW49" s="31"/>
      <c r="CCX49" s="31"/>
      <c r="CCY49" s="31"/>
      <c r="CCZ49" s="31"/>
      <c r="CDA49" s="31"/>
      <c r="CDB49" s="31"/>
      <c r="CDC49" s="31"/>
      <c r="CDD49" s="31"/>
      <c r="CDE49" s="31"/>
      <c r="CDF49" s="31"/>
      <c r="CDG49" s="31"/>
      <c r="CDH49" s="31"/>
      <c r="CDI49" s="31"/>
      <c r="CDJ49" s="31"/>
      <c r="CDK49" s="31"/>
      <c r="CDL49" s="31"/>
      <c r="CDM49" s="31"/>
      <c r="CDN49" s="31"/>
      <c r="CDO49" s="31"/>
      <c r="CDP49" s="31"/>
      <c r="CDQ49" s="31"/>
      <c r="CDR49" s="31"/>
      <c r="CDS49" s="31"/>
      <c r="CDT49" s="31"/>
      <c r="CDU49" s="31"/>
      <c r="CDV49" s="31"/>
      <c r="CDW49" s="31"/>
      <c r="CDX49" s="31"/>
      <c r="CDY49" s="31"/>
      <c r="CDZ49" s="31"/>
      <c r="CEA49" s="31"/>
      <c r="CEB49" s="31"/>
      <c r="CEC49" s="31"/>
      <c r="CED49" s="31"/>
      <c r="CEE49" s="31"/>
      <c r="CEF49" s="31"/>
      <c r="CEG49" s="31"/>
      <c r="CEH49" s="31"/>
      <c r="CEI49" s="31"/>
      <c r="CEJ49" s="31"/>
      <c r="CEK49" s="31"/>
      <c r="CEL49" s="31"/>
      <c r="CEM49" s="31"/>
      <c r="CEN49" s="31"/>
      <c r="CEO49" s="31"/>
      <c r="CEP49" s="31"/>
      <c r="CEQ49" s="31"/>
      <c r="CER49" s="31"/>
      <c r="CES49" s="31"/>
      <c r="CET49" s="31"/>
      <c r="CEU49" s="31"/>
      <c r="CEV49" s="31"/>
      <c r="CEW49" s="31"/>
      <c r="CEX49" s="31"/>
      <c r="CEY49" s="31"/>
      <c r="CEZ49" s="31"/>
      <c r="CFA49" s="31"/>
      <c r="CFB49" s="31"/>
      <c r="CFC49" s="31"/>
      <c r="CFD49" s="31"/>
      <c r="CFE49" s="31"/>
      <c r="CFF49" s="31"/>
      <c r="CFG49" s="31"/>
      <c r="CFH49" s="31"/>
      <c r="CFI49" s="31"/>
      <c r="CFJ49" s="31"/>
      <c r="CFK49" s="31"/>
      <c r="CFL49" s="31"/>
      <c r="CFM49" s="31"/>
      <c r="CFN49" s="31"/>
      <c r="CFO49" s="31"/>
      <c r="CFP49" s="31"/>
      <c r="CFQ49" s="31"/>
      <c r="CFR49" s="31"/>
      <c r="CFS49" s="31"/>
      <c r="CFT49" s="31"/>
      <c r="CFU49" s="31"/>
      <c r="CFV49" s="31"/>
      <c r="CFW49" s="31"/>
      <c r="CFX49" s="31"/>
      <c r="CFY49" s="31"/>
      <c r="CFZ49" s="31"/>
      <c r="CGA49" s="31"/>
      <c r="CGB49" s="31"/>
      <c r="CGC49" s="31"/>
      <c r="CGD49" s="31"/>
      <c r="CGE49" s="31"/>
      <c r="CGF49" s="31"/>
      <c r="CGG49" s="31"/>
      <c r="CGH49" s="31"/>
      <c r="CGI49" s="31"/>
      <c r="CGJ49" s="31"/>
      <c r="CGK49" s="31"/>
      <c r="CGL49" s="31"/>
      <c r="CGM49" s="31"/>
      <c r="CGN49" s="31"/>
      <c r="CGO49" s="31"/>
      <c r="CGP49" s="31"/>
      <c r="CGQ49" s="31"/>
      <c r="CGR49" s="31"/>
      <c r="CGS49" s="31"/>
      <c r="CGT49" s="31"/>
      <c r="CGU49" s="31"/>
      <c r="CGV49" s="31"/>
      <c r="CGW49" s="31"/>
      <c r="CGX49" s="31"/>
      <c r="CGY49" s="31"/>
      <c r="CGZ49" s="31"/>
      <c r="CHA49" s="31"/>
      <c r="CHB49" s="31"/>
      <c r="CHC49" s="31"/>
      <c r="CHD49" s="31"/>
      <c r="CHE49" s="31"/>
      <c r="CHF49" s="31"/>
      <c r="CHG49" s="31"/>
      <c r="CHH49" s="31"/>
      <c r="CHI49" s="31"/>
      <c r="CHJ49" s="31"/>
      <c r="CHK49" s="31"/>
      <c r="CHL49" s="31"/>
      <c r="CHM49" s="31"/>
      <c r="CHN49" s="31"/>
      <c r="CHO49" s="31"/>
      <c r="CHP49" s="31"/>
      <c r="CHQ49" s="31"/>
      <c r="CHR49" s="31"/>
      <c r="CHS49" s="31"/>
      <c r="CHT49" s="31"/>
      <c r="CHU49" s="31"/>
      <c r="CHV49" s="31"/>
      <c r="CHW49" s="31"/>
      <c r="CHX49" s="31"/>
      <c r="CHY49" s="31"/>
      <c r="CHZ49" s="31"/>
      <c r="CIA49" s="31"/>
      <c r="CIB49" s="31"/>
      <c r="CIC49" s="31"/>
      <c r="CID49" s="31"/>
      <c r="CIE49" s="31"/>
      <c r="CIF49" s="31"/>
      <c r="CIG49" s="31"/>
      <c r="CIH49" s="31"/>
      <c r="CII49" s="31"/>
      <c r="CIJ49" s="31"/>
      <c r="CIK49" s="31"/>
      <c r="CIL49" s="31"/>
      <c r="CIM49" s="31"/>
      <c r="CIN49" s="31"/>
      <c r="CIO49" s="31"/>
      <c r="CIP49" s="31"/>
      <c r="CIQ49" s="31"/>
      <c r="CIR49" s="31"/>
      <c r="CIS49" s="31"/>
      <c r="CIT49" s="31"/>
      <c r="CIU49" s="31"/>
      <c r="CIV49" s="31"/>
      <c r="CIW49" s="31"/>
      <c r="CIX49" s="31"/>
      <c r="CIY49" s="31"/>
      <c r="CIZ49" s="31"/>
      <c r="CJA49" s="31"/>
      <c r="CJB49" s="31"/>
      <c r="CJC49" s="31"/>
      <c r="CJD49" s="31"/>
      <c r="CJE49" s="31"/>
      <c r="CJF49" s="31"/>
      <c r="CJG49" s="31"/>
      <c r="CJH49" s="31"/>
      <c r="CJI49" s="31"/>
      <c r="CJJ49" s="31"/>
      <c r="CJK49" s="31"/>
      <c r="CJL49" s="31"/>
      <c r="CJM49" s="31"/>
      <c r="CJN49" s="31"/>
      <c r="CJO49" s="31"/>
      <c r="CJP49" s="31"/>
      <c r="CJQ49" s="31"/>
      <c r="CJR49" s="31"/>
      <c r="CJS49" s="31"/>
      <c r="CJT49" s="31"/>
      <c r="CJU49" s="31"/>
      <c r="CJV49" s="31"/>
      <c r="CJW49" s="31"/>
      <c r="CJX49" s="31"/>
      <c r="CJY49" s="31"/>
      <c r="CJZ49" s="31"/>
      <c r="CKA49" s="31"/>
      <c r="CKB49" s="31"/>
      <c r="CKC49" s="31"/>
      <c r="CKD49" s="31"/>
      <c r="CKE49" s="31"/>
      <c r="CKF49" s="31"/>
      <c r="CKG49" s="31"/>
      <c r="CKH49" s="31"/>
      <c r="CKI49" s="31"/>
      <c r="CKJ49" s="31"/>
      <c r="CKK49" s="31"/>
      <c r="CKL49" s="31"/>
      <c r="CKM49" s="31"/>
      <c r="CKN49" s="31"/>
      <c r="CKO49" s="31"/>
      <c r="CKP49" s="31"/>
      <c r="CKQ49" s="31"/>
      <c r="CKR49" s="31"/>
      <c r="CKS49" s="31"/>
      <c r="CKT49" s="31"/>
      <c r="CKU49" s="31"/>
      <c r="CKV49" s="31"/>
      <c r="CKW49" s="31"/>
      <c r="CKX49" s="31"/>
      <c r="CKY49" s="31"/>
      <c r="CKZ49" s="31"/>
      <c r="CLA49" s="31"/>
      <c r="CLB49" s="31"/>
      <c r="CLC49" s="31"/>
      <c r="CLD49" s="31"/>
      <c r="CLE49" s="31"/>
      <c r="CLF49" s="31"/>
      <c r="CLG49" s="31"/>
      <c r="CLH49" s="31"/>
      <c r="CLI49" s="31"/>
      <c r="CLJ49" s="31"/>
      <c r="CLK49" s="31"/>
      <c r="CLL49" s="31"/>
      <c r="CLM49" s="31"/>
      <c r="CLN49" s="31"/>
      <c r="CLO49" s="31"/>
      <c r="CLP49" s="31"/>
      <c r="CLQ49" s="31"/>
      <c r="CLR49" s="31"/>
      <c r="CLS49" s="31"/>
      <c r="CLT49" s="31"/>
      <c r="CLU49" s="31"/>
      <c r="CLV49" s="31"/>
      <c r="CLW49" s="31"/>
      <c r="CLX49" s="31"/>
      <c r="CLY49" s="31"/>
      <c r="CLZ49" s="31"/>
      <c r="CMA49" s="31"/>
      <c r="CMB49" s="31"/>
      <c r="CMC49" s="31"/>
      <c r="CMD49" s="31"/>
      <c r="CME49" s="31"/>
      <c r="CMF49" s="31"/>
      <c r="CMG49" s="31"/>
      <c r="CMH49" s="31"/>
      <c r="CMI49" s="31"/>
      <c r="CMJ49" s="31"/>
      <c r="CMK49" s="31"/>
      <c r="CML49" s="31"/>
      <c r="CMM49" s="31"/>
      <c r="CMN49" s="31"/>
      <c r="CMO49" s="31"/>
      <c r="CMP49" s="31"/>
      <c r="CMQ49" s="31"/>
      <c r="CMR49" s="31"/>
      <c r="CMS49" s="31"/>
      <c r="CMT49" s="31"/>
      <c r="CMU49" s="31"/>
      <c r="CMV49" s="31"/>
      <c r="CMW49" s="31"/>
      <c r="CMX49" s="31"/>
      <c r="CMY49" s="31"/>
      <c r="CMZ49" s="31"/>
      <c r="CNA49" s="31"/>
      <c r="CNB49" s="31"/>
      <c r="CNC49" s="31"/>
      <c r="CND49" s="31"/>
      <c r="CNE49" s="31"/>
      <c r="CNF49" s="31"/>
      <c r="CNG49" s="31"/>
      <c r="CNH49" s="31"/>
      <c r="CNI49" s="31"/>
      <c r="CNJ49" s="31"/>
      <c r="CNK49" s="31"/>
      <c r="CNL49" s="31"/>
      <c r="CNM49" s="31"/>
      <c r="CNN49" s="31"/>
      <c r="CNO49" s="31"/>
      <c r="CNP49" s="31"/>
      <c r="CNQ49" s="31"/>
      <c r="CNR49" s="31"/>
      <c r="CNS49" s="31"/>
      <c r="CNT49" s="31"/>
      <c r="CNU49" s="31"/>
      <c r="CNV49" s="31"/>
      <c r="CNW49" s="31"/>
      <c r="CNX49" s="31"/>
      <c r="CNY49" s="31"/>
      <c r="CNZ49" s="31"/>
      <c r="COA49" s="31"/>
      <c r="COB49" s="31"/>
      <c r="COC49" s="31"/>
      <c r="COD49" s="31"/>
      <c r="COE49" s="31"/>
      <c r="COF49" s="31"/>
      <c r="COG49" s="31"/>
      <c r="COH49" s="31"/>
      <c r="COI49" s="31"/>
      <c r="COJ49" s="31"/>
      <c r="COK49" s="31"/>
      <c r="COL49" s="31"/>
      <c r="COM49" s="31"/>
      <c r="CON49" s="31"/>
      <c r="COO49" s="31"/>
      <c r="COP49" s="31"/>
      <c r="COQ49" s="31"/>
      <c r="COR49" s="31"/>
      <c r="COS49" s="31"/>
      <c r="COT49" s="31"/>
      <c r="COU49" s="31"/>
      <c r="COV49" s="31"/>
      <c r="COW49" s="31"/>
      <c r="COX49" s="31"/>
      <c r="COY49" s="31"/>
      <c r="COZ49" s="31"/>
      <c r="CPA49" s="31"/>
      <c r="CPB49" s="31"/>
      <c r="CPC49" s="31"/>
      <c r="CPD49" s="31"/>
      <c r="CPE49" s="31"/>
      <c r="CPF49" s="31"/>
      <c r="CPG49" s="31"/>
      <c r="CPH49" s="31"/>
      <c r="CPI49" s="31"/>
      <c r="CPJ49" s="31"/>
      <c r="CPK49" s="31"/>
      <c r="CPL49" s="31"/>
      <c r="CPM49" s="31"/>
      <c r="CPN49" s="31"/>
      <c r="CPO49" s="31"/>
      <c r="CPP49" s="31"/>
      <c r="CPQ49" s="31"/>
      <c r="CPR49" s="31"/>
      <c r="CPS49" s="31"/>
      <c r="CPT49" s="31"/>
      <c r="CPU49" s="31"/>
      <c r="CPV49" s="31"/>
      <c r="CPW49" s="31"/>
      <c r="CPX49" s="31"/>
      <c r="CPY49" s="31"/>
      <c r="CPZ49" s="31"/>
      <c r="CQA49" s="31"/>
      <c r="CQB49" s="31"/>
      <c r="CQC49" s="31"/>
      <c r="CQD49" s="31"/>
      <c r="CQE49" s="31"/>
      <c r="CQF49" s="31"/>
      <c r="CQG49" s="31"/>
      <c r="CQH49" s="31"/>
      <c r="CQI49" s="31"/>
      <c r="CQJ49" s="31"/>
      <c r="CQK49" s="31"/>
      <c r="CQL49" s="31"/>
      <c r="CQM49" s="31"/>
      <c r="CQN49" s="31"/>
      <c r="CQO49" s="31"/>
      <c r="CQP49" s="31"/>
      <c r="CQQ49" s="31"/>
      <c r="CQR49" s="31"/>
      <c r="CQS49" s="31"/>
      <c r="CQT49" s="31"/>
      <c r="CQU49" s="31"/>
      <c r="CQV49" s="31"/>
      <c r="CQW49" s="31"/>
      <c r="CQX49" s="31"/>
      <c r="CQY49" s="31"/>
      <c r="CQZ49" s="31"/>
      <c r="CRA49" s="31"/>
      <c r="CRB49" s="31"/>
      <c r="CRC49" s="31"/>
      <c r="CRD49" s="31"/>
      <c r="CRE49" s="31"/>
      <c r="CRF49" s="31"/>
      <c r="CRG49" s="31"/>
      <c r="CRH49" s="31"/>
      <c r="CRI49" s="31"/>
      <c r="CRJ49" s="31"/>
      <c r="CRK49" s="31"/>
      <c r="CRL49" s="31"/>
      <c r="CRM49" s="31"/>
      <c r="CRN49" s="31"/>
      <c r="CRO49" s="31"/>
      <c r="CRP49" s="31"/>
      <c r="CRQ49" s="31"/>
      <c r="CRR49" s="31"/>
      <c r="CRS49" s="31"/>
      <c r="CRT49" s="31"/>
      <c r="CRU49" s="31"/>
      <c r="CRV49" s="31"/>
      <c r="CRW49" s="31"/>
      <c r="CRX49" s="31"/>
      <c r="CRY49" s="31"/>
      <c r="CRZ49" s="31"/>
      <c r="CSA49" s="31"/>
      <c r="CSB49" s="31"/>
      <c r="CSC49" s="31"/>
      <c r="CSD49" s="31"/>
      <c r="CSE49" s="31"/>
      <c r="CSF49" s="31"/>
      <c r="CSG49" s="31"/>
      <c r="CSH49" s="31"/>
      <c r="CSI49" s="31"/>
      <c r="CSJ49" s="31"/>
      <c r="CSK49" s="31"/>
      <c r="CSL49" s="31"/>
      <c r="CSM49" s="31"/>
      <c r="CSN49" s="31"/>
      <c r="CSO49" s="31"/>
      <c r="CSP49" s="31"/>
      <c r="CSQ49" s="31"/>
      <c r="CSR49" s="31"/>
      <c r="CSS49" s="31"/>
      <c r="CST49" s="31"/>
      <c r="CSU49" s="31"/>
      <c r="CSV49" s="31"/>
      <c r="CSW49" s="31"/>
      <c r="CSX49" s="31"/>
      <c r="CSY49" s="31"/>
      <c r="CSZ49" s="31"/>
      <c r="CTA49" s="31"/>
      <c r="CTB49" s="31"/>
      <c r="CTC49" s="31"/>
      <c r="CTD49" s="31"/>
      <c r="CTE49" s="31"/>
      <c r="CTF49" s="31"/>
      <c r="CTG49" s="31"/>
      <c r="CTH49" s="31"/>
      <c r="CTI49" s="31"/>
      <c r="CTJ49" s="31"/>
      <c r="CTK49" s="31"/>
      <c r="CTL49" s="31"/>
      <c r="CTM49" s="31"/>
      <c r="CTN49" s="31"/>
      <c r="CTO49" s="31"/>
      <c r="CTP49" s="31"/>
      <c r="CTQ49" s="31"/>
      <c r="CTR49" s="31"/>
      <c r="CTS49" s="31"/>
      <c r="CTT49" s="31"/>
      <c r="CTU49" s="31"/>
      <c r="CTV49" s="31"/>
      <c r="CTW49" s="31"/>
      <c r="CTX49" s="31"/>
      <c r="CTY49" s="31"/>
      <c r="CTZ49" s="31"/>
      <c r="CUA49" s="31"/>
      <c r="CUB49" s="31"/>
      <c r="CUC49" s="31"/>
      <c r="CUD49" s="31"/>
      <c r="CUE49" s="31"/>
      <c r="CUF49" s="31"/>
      <c r="CUG49" s="31"/>
      <c r="CUH49" s="31"/>
      <c r="CUI49" s="31"/>
      <c r="CUJ49" s="31"/>
      <c r="CUK49" s="31"/>
      <c r="CUL49" s="31"/>
      <c r="CUM49" s="31"/>
      <c r="CUN49" s="31"/>
      <c r="CUO49" s="31"/>
      <c r="CUP49" s="31"/>
      <c r="CUQ49" s="31"/>
      <c r="CUR49" s="31"/>
      <c r="CUS49" s="31"/>
      <c r="CUT49" s="31"/>
      <c r="CUU49" s="31"/>
      <c r="CUV49" s="31"/>
      <c r="CUW49" s="31"/>
      <c r="CUX49" s="31"/>
      <c r="CUY49" s="31"/>
      <c r="CUZ49" s="31"/>
      <c r="CVA49" s="31"/>
      <c r="CVB49" s="31"/>
      <c r="CVC49" s="31"/>
      <c r="CVD49" s="31"/>
      <c r="CVE49" s="31"/>
      <c r="CVF49" s="31"/>
      <c r="CVG49" s="31"/>
      <c r="CVH49" s="31"/>
      <c r="CVI49" s="31"/>
      <c r="CVJ49" s="31"/>
      <c r="CVK49" s="31"/>
      <c r="CVL49" s="31"/>
      <c r="CVM49" s="31"/>
      <c r="CVN49" s="31"/>
      <c r="CVO49" s="31"/>
      <c r="CVP49" s="31"/>
      <c r="CVQ49" s="31"/>
      <c r="CVR49" s="31"/>
      <c r="CVS49" s="31"/>
      <c r="CVT49" s="31"/>
      <c r="CVU49" s="31"/>
      <c r="CVV49" s="31"/>
      <c r="CVW49" s="31"/>
      <c r="CVX49" s="31"/>
      <c r="CVY49" s="31"/>
      <c r="CVZ49" s="31"/>
      <c r="CWA49" s="31"/>
      <c r="CWB49" s="31"/>
      <c r="CWC49" s="31"/>
      <c r="CWD49" s="31"/>
      <c r="CWE49" s="31"/>
      <c r="CWF49" s="31"/>
      <c r="CWG49" s="31"/>
      <c r="CWH49" s="31"/>
      <c r="CWI49" s="31"/>
      <c r="CWJ49" s="31"/>
      <c r="CWK49" s="31"/>
      <c r="CWL49" s="31"/>
      <c r="CWM49" s="31"/>
      <c r="CWN49" s="31"/>
      <c r="CWO49" s="31"/>
      <c r="CWP49" s="31"/>
      <c r="CWQ49" s="31"/>
      <c r="CWR49" s="31"/>
      <c r="CWS49" s="31"/>
      <c r="CWT49" s="31"/>
      <c r="CWU49" s="31"/>
      <c r="CWV49" s="31"/>
      <c r="CWW49" s="31"/>
      <c r="CWX49" s="31"/>
      <c r="CWY49" s="31"/>
      <c r="CWZ49" s="31"/>
      <c r="CXA49" s="31"/>
      <c r="CXB49" s="31"/>
      <c r="CXC49" s="31"/>
      <c r="CXD49" s="31"/>
      <c r="CXE49" s="31"/>
      <c r="CXF49" s="31"/>
      <c r="CXG49" s="31"/>
      <c r="CXH49" s="31"/>
      <c r="CXI49" s="31"/>
      <c r="CXJ49" s="31"/>
      <c r="CXK49" s="31"/>
      <c r="CXL49" s="31"/>
      <c r="CXM49" s="31"/>
      <c r="CXN49" s="31"/>
      <c r="CXO49" s="31"/>
      <c r="CXP49" s="31"/>
      <c r="CXQ49" s="31"/>
      <c r="CXR49" s="31"/>
      <c r="CXS49" s="31"/>
      <c r="CXT49" s="31"/>
      <c r="CXU49" s="31"/>
      <c r="CXV49" s="31"/>
      <c r="CXW49" s="31"/>
      <c r="CXX49" s="31"/>
      <c r="CXY49" s="31"/>
      <c r="CXZ49" s="31"/>
      <c r="CYA49" s="31"/>
      <c r="CYB49" s="31"/>
      <c r="CYC49" s="31"/>
      <c r="CYD49" s="31"/>
      <c r="CYE49" s="31"/>
      <c r="CYF49" s="31"/>
      <c r="CYG49" s="31"/>
      <c r="CYH49" s="31"/>
      <c r="CYI49" s="31"/>
      <c r="CYJ49" s="31"/>
      <c r="CYK49" s="31"/>
      <c r="CYL49" s="31"/>
      <c r="CYM49" s="31"/>
      <c r="CYN49" s="31"/>
      <c r="CYO49" s="31"/>
      <c r="CYP49" s="31"/>
      <c r="CYQ49" s="31"/>
      <c r="CYR49" s="31"/>
      <c r="CYS49" s="31"/>
      <c r="CYT49" s="31"/>
      <c r="CYU49" s="31"/>
      <c r="CYV49" s="31"/>
      <c r="CYW49" s="31"/>
      <c r="CYX49" s="31"/>
      <c r="CYY49" s="31"/>
      <c r="CYZ49" s="31"/>
      <c r="CZA49" s="31"/>
      <c r="CZB49" s="31"/>
      <c r="CZC49" s="31"/>
      <c r="CZD49" s="31"/>
      <c r="CZE49" s="31"/>
      <c r="CZF49" s="31"/>
      <c r="CZG49" s="31"/>
      <c r="CZH49" s="31"/>
      <c r="CZI49" s="31"/>
      <c r="CZJ49" s="31"/>
      <c r="CZK49" s="31"/>
      <c r="CZL49" s="31"/>
      <c r="CZM49" s="31"/>
      <c r="CZN49" s="31"/>
      <c r="CZO49" s="31"/>
      <c r="CZP49" s="31"/>
      <c r="CZQ49" s="31"/>
      <c r="CZR49" s="31"/>
      <c r="CZS49" s="31"/>
      <c r="CZT49" s="31"/>
      <c r="CZU49" s="31"/>
      <c r="CZV49" s="31"/>
      <c r="CZW49" s="31"/>
      <c r="CZX49" s="31"/>
      <c r="CZY49" s="31"/>
      <c r="CZZ49" s="31"/>
      <c r="DAA49" s="31"/>
      <c r="DAB49" s="31"/>
      <c r="DAC49" s="31"/>
      <c r="DAD49" s="31"/>
      <c r="DAE49" s="31"/>
      <c r="DAF49" s="31"/>
      <c r="DAG49" s="31"/>
      <c r="DAH49" s="31"/>
      <c r="DAI49" s="31"/>
      <c r="DAJ49" s="31"/>
      <c r="DAK49" s="31"/>
      <c r="DAL49" s="31"/>
      <c r="DAM49" s="31"/>
      <c r="DAN49" s="31"/>
      <c r="DAO49" s="31"/>
      <c r="DAP49" s="31"/>
      <c r="DAQ49" s="31"/>
      <c r="DAR49" s="31"/>
      <c r="DAS49" s="31"/>
      <c r="DAT49" s="31"/>
      <c r="DAU49" s="31"/>
      <c r="DAV49" s="31"/>
      <c r="DAW49" s="31"/>
      <c r="DAX49" s="31"/>
      <c r="DAY49" s="31"/>
      <c r="DAZ49" s="31"/>
      <c r="DBA49" s="31"/>
      <c r="DBB49" s="31"/>
      <c r="DBC49" s="31"/>
      <c r="DBD49" s="31"/>
      <c r="DBE49" s="31"/>
      <c r="DBF49" s="31"/>
      <c r="DBG49" s="31"/>
      <c r="DBH49" s="31"/>
      <c r="DBI49" s="31"/>
      <c r="DBJ49" s="31"/>
      <c r="DBK49" s="31"/>
      <c r="DBL49" s="31"/>
      <c r="DBM49" s="31"/>
      <c r="DBN49" s="31"/>
      <c r="DBO49" s="31"/>
      <c r="DBP49" s="31"/>
      <c r="DBQ49" s="31"/>
      <c r="DBR49" s="31"/>
      <c r="DBS49" s="31"/>
      <c r="DBT49" s="31"/>
      <c r="DBU49" s="31"/>
      <c r="DBV49" s="31"/>
      <c r="DBW49" s="31"/>
      <c r="DBX49" s="31"/>
      <c r="DBY49" s="31"/>
      <c r="DBZ49" s="31"/>
      <c r="DCA49" s="31"/>
      <c r="DCB49" s="31"/>
      <c r="DCC49" s="31"/>
      <c r="DCD49" s="31"/>
      <c r="DCE49" s="31"/>
      <c r="DCF49" s="31"/>
      <c r="DCG49" s="31"/>
      <c r="DCH49" s="31"/>
      <c r="DCI49" s="31"/>
      <c r="DCJ49" s="31"/>
      <c r="DCK49" s="31"/>
      <c r="DCL49" s="31"/>
      <c r="DCM49" s="31"/>
      <c r="DCN49" s="31"/>
      <c r="DCO49" s="31"/>
      <c r="DCP49" s="31"/>
      <c r="DCQ49" s="31"/>
      <c r="DCR49" s="31"/>
      <c r="DCS49" s="31"/>
      <c r="DCT49" s="31"/>
      <c r="DCU49" s="31"/>
      <c r="DCV49" s="31"/>
      <c r="DCW49" s="31"/>
      <c r="DCX49" s="31"/>
      <c r="DCY49" s="31"/>
      <c r="DCZ49" s="31"/>
      <c r="DDA49" s="31"/>
      <c r="DDB49" s="31"/>
      <c r="DDC49" s="31"/>
      <c r="DDD49" s="31"/>
      <c r="DDE49" s="31"/>
      <c r="DDF49" s="31"/>
      <c r="DDG49" s="31"/>
      <c r="DDH49" s="31"/>
      <c r="DDI49" s="31"/>
      <c r="DDJ49" s="31"/>
      <c r="DDK49" s="31"/>
      <c r="DDL49" s="31"/>
      <c r="DDM49" s="31"/>
      <c r="DDN49" s="31"/>
      <c r="DDO49" s="31"/>
      <c r="DDP49" s="31"/>
      <c r="DDQ49" s="31"/>
      <c r="DDR49" s="31"/>
      <c r="DDS49" s="31"/>
      <c r="DDT49" s="31"/>
      <c r="DDU49" s="31"/>
      <c r="DDV49" s="31"/>
      <c r="DDW49" s="31"/>
      <c r="DDX49" s="31"/>
      <c r="DDY49" s="31"/>
      <c r="DDZ49" s="31"/>
      <c r="DEA49" s="31"/>
      <c r="DEB49" s="31"/>
      <c r="DEC49" s="31"/>
      <c r="DED49" s="31"/>
      <c r="DEE49" s="31"/>
      <c r="DEF49" s="31"/>
      <c r="DEG49" s="31"/>
      <c r="DEH49" s="31"/>
      <c r="DEI49" s="31"/>
      <c r="DEJ49" s="31"/>
      <c r="DEK49" s="31"/>
      <c r="DEL49" s="31"/>
      <c r="DEM49" s="31"/>
      <c r="DEN49" s="31"/>
      <c r="DEO49" s="31"/>
      <c r="DEP49" s="31"/>
      <c r="DEQ49" s="31"/>
      <c r="DER49" s="31"/>
      <c r="DES49" s="31"/>
      <c r="DET49" s="31"/>
      <c r="DEU49" s="31"/>
      <c r="DEV49" s="31"/>
      <c r="DEW49" s="31"/>
      <c r="DEX49" s="31"/>
      <c r="DEY49" s="31"/>
      <c r="DEZ49" s="31"/>
      <c r="DFA49" s="31"/>
      <c r="DFB49" s="31"/>
      <c r="DFC49" s="31"/>
      <c r="DFD49" s="31"/>
      <c r="DFE49" s="31"/>
      <c r="DFF49" s="31"/>
      <c r="DFG49" s="31"/>
      <c r="DFH49" s="31"/>
      <c r="DFI49" s="31"/>
      <c r="DFJ49" s="31"/>
      <c r="DFK49" s="31"/>
      <c r="DFL49" s="31"/>
      <c r="DFM49" s="31"/>
      <c r="DFN49" s="31"/>
      <c r="DFO49" s="31"/>
      <c r="DFP49" s="31"/>
      <c r="DFQ49" s="31"/>
      <c r="DFR49" s="31"/>
      <c r="DFS49" s="31"/>
      <c r="DFT49" s="31"/>
      <c r="DFU49" s="31"/>
      <c r="DFV49" s="31"/>
      <c r="DFW49" s="31"/>
      <c r="DFX49" s="31"/>
      <c r="DFY49" s="31"/>
      <c r="DFZ49" s="31"/>
      <c r="DGA49" s="31"/>
      <c r="DGB49" s="31"/>
      <c r="DGC49" s="31"/>
      <c r="DGD49" s="31"/>
      <c r="DGE49" s="31"/>
      <c r="DGF49" s="31"/>
      <c r="DGG49" s="31"/>
      <c r="DGH49" s="31"/>
      <c r="DGI49" s="31"/>
      <c r="DGJ49" s="31"/>
      <c r="DGK49" s="31"/>
      <c r="DGL49" s="31"/>
      <c r="DGM49" s="31"/>
      <c r="DGN49" s="31"/>
      <c r="DGO49" s="31"/>
      <c r="DGP49" s="31"/>
      <c r="DGQ49" s="31"/>
      <c r="DGR49" s="31"/>
      <c r="DGS49" s="31"/>
      <c r="DGT49" s="31"/>
      <c r="DGU49" s="31"/>
      <c r="DGV49" s="31"/>
      <c r="DGW49" s="31"/>
      <c r="DGX49" s="31"/>
      <c r="DGY49" s="31"/>
      <c r="DGZ49" s="31"/>
      <c r="DHA49" s="31"/>
      <c r="DHB49" s="31"/>
      <c r="DHC49" s="31"/>
      <c r="DHD49" s="31"/>
      <c r="DHE49" s="31"/>
      <c r="DHF49" s="31"/>
      <c r="DHG49" s="31"/>
      <c r="DHH49" s="31"/>
      <c r="DHI49" s="31"/>
      <c r="DHJ49" s="31"/>
      <c r="DHK49" s="31"/>
      <c r="DHL49" s="31"/>
      <c r="DHM49" s="31"/>
      <c r="DHN49" s="31"/>
      <c r="DHO49" s="31"/>
      <c r="DHP49" s="31"/>
      <c r="DHQ49" s="31"/>
      <c r="DHR49" s="31"/>
      <c r="DHS49" s="31"/>
      <c r="DHT49" s="31"/>
      <c r="DHU49" s="31"/>
      <c r="DHV49" s="31"/>
      <c r="DHW49" s="31"/>
      <c r="DHX49" s="31"/>
      <c r="DHY49" s="31"/>
      <c r="DHZ49" s="31"/>
      <c r="DIA49" s="31"/>
      <c r="DIB49" s="31"/>
      <c r="DIC49" s="31"/>
      <c r="DID49" s="31"/>
      <c r="DIE49" s="31"/>
      <c r="DIF49" s="31"/>
      <c r="DIG49" s="31"/>
      <c r="DIH49" s="31"/>
      <c r="DII49" s="31"/>
      <c r="DIJ49" s="31"/>
      <c r="DIK49" s="31"/>
      <c r="DIL49" s="31"/>
      <c r="DIM49" s="31"/>
      <c r="DIN49" s="31"/>
      <c r="DIO49" s="31"/>
      <c r="DIP49" s="31"/>
      <c r="DIQ49" s="31"/>
      <c r="DIR49" s="31"/>
      <c r="DIS49" s="31"/>
      <c r="DIT49" s="31"/>
      <c r="DIU49" s="31"/>
      <c r="DIV49" s="31"/>
      <c r="DIW49" s="31"/>
      <c r="DIX49" s="31"/>
      <c r="DIY49" s="31"/>
      <c r="DIZ49" s="31"/>
      <c r="DJA49" s="31"/>
      <c r="DJB49" s="31"/>
      <c r="DJC49" s="31"/>
      <c r="DJD49" s="31"/>
      <c r="DJE49" s="31"/>
      <c r="DJF49" s="31"/>
      <c r="DJG49" s="31"/>
      <c r="DJH49" s="31"/>
      <c r="DJI49" s="31"/>
      <c r="DJJ49" s="31"/>
      <c r="DJK49" s="31"/>
      <c r="DJL49" s="31"/>
      <c r="DJM49" s="31"/>
      <c r="DJN49" s="31"/>
      <c r="DJO49" s="31"/>
      <c r="DJP49" s="31"/>
      <c r="DJQ49" s="31"/>
      <c r="DJR49" s="31"/>
      <c r="DJS49" s="31"/>
      <c r="DJT49" s="31"/>
      <c r="DJU49" s="31"/>
      <c r="DJV49" s="31"/>
      <c r="DJW49" s="31"/>
      <c r="DJX49" s="31"/>
      <c r="DJY49" s="31"/>
      <c r="DJZ49" s="31"/>
      <c r="DKA49" s="31"/>
      <c r="DKB49" s="31"/>
      <c r="DKC49" s="31"/>
      <c r="DKD49" s="31"/>
      <c r="DKE49" s="31"/>
      <c r="DKF49" s="31"/>
      <c r="DKG49" s="31"/>
      <c r="DKH49" s="31"/>
      <c r="DKI49" s="31"/>
      <c r="DKJ49" s="31"/>
      <c r="DKK49" s="31"/>
      <c r="DKL49" s="31"/>
      <c r="DKM49" s="31"/>
      <c r="DKN49" s="31"/>
      <c r="DKO49" s="31"/>
      <c r="DKP49" s="31"/>
      <c r="DKQ49" s="31"/>
      <c r="DKR49" s="31"/>
      <c r="DKS49" s="31"/>
      <c r="DKT49" s="31"/>
      <c r="DKU49" s="31"/>
      <c r="DKV49" s="31"/>
      <c r="DKW49" s="31"/>
      <c r="DKX49" s="31"/>
      <c r="DKY49" s="31"/>
      <c r="DKZ49" s="31"/>
      <c r="DLA49" s="31"/>
      <c r="DLB49" s="31"/>
      <c r="DLC49" s="31"/>
      <c r="DLD49" s="31"/>
      <c r="DLE49" s="31"/>
      <c r="DLF49" s="31"/>
      <c r="DLG49" s="31"/>
      <c r="DLH49" s="31"/>
      <c r="DLI49" s="31"/>
      <c r="DLJ49" s="31"/>
      <c r="DLK49" s="31"/>
      <c r="DLL49" s="31"/>
      <c r="DLM49" s="31"/>
      <c r="DLN49" s="31"/>
      <c r="DLO49" s="31"/>
      <c r="DLP49" s="31"/>
      <c r="DLQ49" s="31"/>
      <c r="DLR49" s="31"/>
      <c r="DLS49" s="31"/>
      <c r="DLT49" s="31"/>
      <c r="DLU49" s="31"/>
      <c r="DLV49" s="31"/>
      <c r="DLW49" s="31"/>
      <c r="DLX49" s="31"/>
      <c r="DLY49" s="31"/>
      <c r="DLZ49" s="31"/>
      <c r="DMA49" s="31"/>
      <c r="DMB49" s="31"/>
      <c r="DMC49" s="31"/>
      <c r="DMD49" s="31"/>
      <c r="DME49" s="31"/>
      <c r="DMF49" s="31"/>
      <c r="DMG49" s="31"/>
      <c r="DMH49" s="31"/>
      <c r="DMI49" s="31"/>
      <c r="DMJ49" s="31"/>
      <c r="DMK49" s="31"/>
      <c r="DML49" s="31"/>
      <c r="DMM49" s="31"/>
      <c r="DMN49" s="31"/>
      <c r="DMO49" s="31"/>
      <c r="DMP49" s="31"/>
      <c r="DMQ49" s="31"/>
      <c r="DMR49" s="31"/>
      <c r="DMS49" s="31"/>
      <c r="DMT49" s="31"/>
      <c r="DMU49" s="31"/>
      <c r="DMV49" s="31"/>
      <c r="DMW49" s="31"/>
      <c r="DMX49" s="31"/>
      <c r="DMY49" s="31"/>
      <c r="DMZ49" s="31"/>
      <c r="DNA49" s="31"/>
      <c r="DNB49" s="31"/>
      <c r="DNC49" s="31"/>
      <c r="DND49" s="31"/>
      <c r="DNE49" s="31"/>
      <c r="DNF49" s="31"/>
      <c r="DNG49" s="31"/>
      <c r="DNH49" s="31"/>
      <c r="DNI49" s="31"/>
      <c r="DNJ49" s="31"/>
      <c r="DNK49" s="31"/>
      <c r="DNL49" s="31"/>
      <c r="DNM49" s="31"/>
      <c r="DNN49" s="31"/>
      <c r="DNO49" s="31"/>
      <c r="DNP49" s="31"/>
      <c r="DNQ49" s="31"/>
      <c r="DNR49" s="31"/>
      <c r="DNS49" s="31"/>
      <c r="DNT49" s="31"/>
      <c r="DNU49" s="31"/>
      <c r="DNV49" s="31"/>
      <c r="DNW49" s="31"/>
      <c r="DNX49" s="31"/>
      <c r="DNY49" s="31"/>
      <c r="DNZ49" s="31"/>
      <c r="DOA49" s="31"/>
      <c r="DOB49" s="31"/>
      <c r="DOC49" s="31"/>
      <c r="DOD49" s="31"/>
      <c r="DOE49" s="31"/>
      <c r="DOF49" s="31"/>
      <c r="DOG49" s="31"/>
      <c r="DOH49" s="31"/>
      <c r="DOI49" s="31"/>
      <c r="DOJ49" s="31"/>
      <c r="DOK49" s="31"/>
      <c r="DOL49" s="31"/>
      <c r="DOM49" s="31"/>
      <c r="DON49" s="31"/>
      <c r="DOO49" s="31"/>
      <c r="DOP49" s="31"/>
      <c r="DOQ49" s="31"/>
      <c r="DOR49" s="31"/>
      <c r="DOS49" s="31"/>
      <c r="DOT49" s="31"/>
      <c r="DOU49" s="31"/>
      <c r="DOV49" s="31"/>
      <c r="DOW49" s="31"/>
      <c r="DOX49" s="31"/>
      <c r="DOY49" s="31"/>
      <c r="DOZ49" s="31"/>
      <c r="DPA49" s="31"/>
      <c r="DPB49" s="31"/>
      <c r="DPC49" s="31"/>
      <c r="DPD49" s="31"/>
      <c r="DPE49" s="31"/>
      <c r="DPF49" s="31"/>
      <c r="DPG49" s="31"/>
      <c r="DPH49" s="31"/>
      <c r="DPI49" s="31"/>
      <c r="DPJ49" s="31"/>
      <c r="DPK49" s="31"/>
      <c r="DPL49" s="31"/>
      <c r="DPM49" s="31"/>
      <c r="DPN49" s="31"/>
      <c r="DPO49" s="31"/>
      <c r="DPP49" s="31"/>
      <c r="DPQ49" s="31"/>
      <c r="DPR49" s="31"/>
      <c r="DPS49" s="31"/>
      <c r="DPT49" s="31"/>
      <c r="DPU49" s="31"/>
      <c r="DPV49" s="31"/>
      <c r="DPW49" s="31"/>
      <c r="DPX49" s="31"/>
      <c r="DPY49" s="31"/>
      <c r="DPZ49" s="31"/>
      <c r="DQA49" s="31"/>
      <c r="DQB49" s="31"/>
      <c r="DQC49" s="31"/>
      <c r="DQD49" s="31"/>
      <c r="DQE49" s="31"/>
      <c r="DQF49" s="31"/>
      <c r="DQG49" s="31"/>
      <c r="DQH49" s="31"/>
      <c r="DQI49" s="31"/>
      <c r="DQJ49" s="31"/>
      <c r="DQK49" s="31"/>
      <c r="DQL49" s="31"/>
      <c r="DQM49" s="31"/>
      <c r="DQN49" s="31"/>
      <c r="DQO49" s="31"/>
      <c r="DQP49" s="31"/>
      <c r="DQQ49" s="31"/>
      <c r="DQR49" s="31"/>
      <c r="DQS49" s="31"/>
      <c r="DQT49" s="31"/>
      <c r="DQU49" s="31"/>
      <c r="DQV49" s="31"/>
      <c r="DQW49" s="31"/>
      <c r="DQX49" s="31"/>
      <c r="DQY49" s="31"/>
      <c r="DQZ49" s="31"/>
      <c r="DRA49" s="31"/>
      <c r="DRB49" s="31"/>
      <c r="DRC49" s="31"/>
      <c r="DRD49" s="31"/>
      <c r="DRE49" s="31"/>
      <c r="DRF49" s="31"/>
      <c r="DRG49" s="31"/>
      <c r="DRH49" s="31"/>
      <c r="DRI49" s="31"/>
      <c r="DRJ49" s="31"/>
      <c r="DRK49" s="31"/>
      <c r="DRL49" s="31"/>
      <c r="DRM49" s="31"/>
      <c r="DRN49" s="31"/>
      <c r="DRO49" s="31"/>
      <c r="DRP49" s="31"/>
      <c r="DRQ49" s="31"/>
      <c r="DRR49" s="31"/>
      <c r="DRS49" s="31"/>
      <c r="DRT49" s="31"/>
      <c r="DRU49" s="31"/>
      <c r="DRV49" s="31"/>
      <c r="DRW49" s="31"/>
      <c r="DRX49" s="31"/>
      <c r="DRY49" s="31"/>
      <c r="DRZ49" s="31"/>
      <c r="DSA49" s="31"/>
      <c r="DSB49" s="31"/>
      <c r="DSC49" s="31"/>
      <c r="DSD49" s="31"/>
      <c r="DSE49" s="31"/>
      <c r="DSF49" s="31"/>
      <c r="DSG49" s="31"/>
      <c r="DSH49" s="31"/>
      <c r="DSI49" s="31"/>
      <c r="DSJ49" s="31"/>
      <c r="DSK49" s="31"/>
      <c r="DSL49" s="31"/>
      <c r="DSM49" s="31"/>
      <c r="DSN49" s="31"/>
      <c r="DSO49" s="31"/>
      <c r="DSP49" s="31"/>
      <c r="DSQ49" s="31"/>
      <c r="DSR49" s="31"/>
      <c r="DSS49" s="31"/>
      <c r="DST49" s="31"/>
      <c r="DSU49" s="31"/>
      <c r="DSV49" s="31"/>
      <c r="DSW49" s="31"/>
      <c r="DSX49" s="31"/>
      <c r="DSY49" s="31"/>
      <c r="DSZ49" s="31"/>
      <c r="DTA49" s="31"/>
      <c r="DTB49" s="31"/>
      <c r="DTC49" s="31"/>
      <c r="DTD49" s="31"/>
      <c r="DTE49" s="31"/>
      <c r="DTF49" s="31"/>
      <c r="DTG49" s="31"/>
      <c r="DTH49" s="31"/>
      <c r="DTI49" s="31"/>
      <c r="DTJ49" s="31"/>
      <c r="DTK49" s="31"/>
      <c r="DTL49" s="31"/>
      <c r="DTM49" s="31"/>
      <c r="DTN49" s="31"/>
      <c r="DTO49" s="31"/>
      <c r="DTP49" s="31"/>
      <c r="DTQ49" s="31"/>
      <c r="DTR49" s="31"/>
      <c r="DTS49" s="31"/>
      <c r="DTT49" s="31"/>
      <c r="DTU49" s="31"/>
      <c r="DTV49" s="31"/>
      <c r="DTW49" s="31"/>
      <c r="DTX49" s="31"/>
      <c r="DTY49" s="31"/>
      <c r="DTZ49" s="31"/>
      <c r="DUA49" s="31"/>
      <c r="DUB49" s="31"/>
      <c r="DUC49" s="31"/>
      <c r="DUD49" s="31"/>
      <c r="DUE49" s="31"/>
      <c r="DUF49" s="31"/>
      <c r="DUG49" s="31"/>
      <c r="DUH49" s="31"/>
      <c r="DUI49" s="31"/>
      <c r="DUJ49" s="31"/>
      <c r="DUK49" s="31"/>
      <c r="DUL49" s="31"/>
      <c r="DUM49" s="31"/>
      <c r="DUN49" s="31"/>
      <c r="DUO49" s="31"/>
      <c r="DUP49" s="31"/>
      <c r="DUQ49" s="31"/>
      <c r="DUR49" s="31"/>
      <c r="DUS49" s="31"/>
      <c r="DUT49" s="31"/>
      <c r="DUU49" s="31"/>
      <c r="DUV49" s="31"/>
      <c r="DUW49" s="31"/>
      <c r="DUX49" s="31"/>
      <c r="DUY49" s="31"/>
      <c r="DUZ49" s="31"/>
      <c r="DVA49" s="31"/>
      <c r="DVB49" s="31"/>
      <c r="DVC49" s="31"/>
      <c r="DVD49" s="31"/>
      <c r="DVE49" s="31"/>
      <c r="DVF49" s="31"/>
      <c r="DVG49" s="31"/>
      <c r="DVH49" s="31"/>
      <c r="DVI49" s="31"/>
      <c r="DVJ49" s="31"/>
      <c r="DVK49" s="31"/>
      <c r="DVL49" s="31"/>
      <c r="DVM49" s="31"/>
      <c r="DVN49" s="31"/>
      <c r="DVO49" s="31"/>
      <c r="DVP49" s="31"/>
      <c r="DVQ49" s="31"/>
      <c r="DVR49" s="31"/>
      <c r="DVS49" s="31"/>
      <c r="DVT49" s="31"/>
      <c r="DVU49" s="31"/>
      <c r="DVV49" s="31"/>
      <c r="DVW49" s="31"/>
      <c r="DVX49" s="31"/>
      <c r="DVY49" s="31"/>
      <c r="DVZ49" s="31"/>
      <c r="DWA49" s="31"/>
      <c r="DWB49" s="31"/>
      <c r="DWC49" s="31"/>
      <c r="DWD49" s="31"/>
      <c r="DWE49" s="31"/>
      <c r="DWF49" s="31"/>
      <c r="DWG49" s="31"/>
      <c r="DWH49" s="31"/>
      <c r="DWI49" s="31"/>
      <c r="DWJ49" s="31"/>
      <c r="DWK49" s="31"/>
      <c r="DWL49" s="31"/>
      <c r="DWM49" s="31"/>
      <c r="DWN49" s="31"/>
      <c r="DWO49" s="31"/>
      <c r="DWP49" s="31"/>
      <c r="DWQ49" s="31"/>
      <c r="DWR49" s="31"/>
      <c r="DWS49" s="31"/>
      <c r="DWT49" s="31"/>
      <c r="DWU49" s="31"/>
      <c r="DWV49" s="31"/>
      <c r="DWW49" s="31"/>
      <c r="DWX49" s="31"/>
      <c r="DWY49" s="31"/>
      <c r="DWZ49" s="31"/>
      <c r="DXA49" s="31"/>
      <c r="DXB49" s="31"/>
      <c r="DXC49" s="31"/>
      <c r="DXD49" s="31"/>
      <c r="DXE49" s="31"/>
      <c r="DXF49" s="31"/>
      <c r="DXG49" s="31"/>
      <c r="DXH49" s="31"/>
      <c r="DXI49" s="31"/>
      <c r="DXJ49" s="31"/>
      <c r="DXK49" s="31"/>
      <c r="DXL49" s="31"/>
      <c r="DXM49" s="31"/>
      <c r="DXN49" s="31"/>
      <c r="DXO49" s="31"/>
      <c r="DXP49" s="31"/>
      <c r="DXQ49" s="31"/>
      <c r="DXR49" s="31"/>
      <c r="DXS49" s="31"/>
      <c r="DXT49" s="31"/>
      <c r="DXU49" s="31"/>
      <c r="DXV49" s="31"/>
      <c r="DXW49" s="31"/>
      <c r="DXX49" s="31"/>
      <c r="DXY49" s="31"/>
      <c r="DXZ49" s="31"/>
      <c r="DYA49" s="31"/>
      <c r="DYB49" s="31"/>
      <c r="DYC49" s="31"/>
      <c r="DYD49" s="31"/>
      <c r="DYE49" s="31"/>
      <c r="DYF49" s="31"/>
      <c r="DYG49" s="31"/>
      <c r="DYH49" s="31"/>
      <c r="DYI49" s="31"/>
      <c r="DYJ49" s="31"/>
      <c r="DYK49" s="31"/>
      <c r="DYL49" s="31"/>
      <c r="DYM49" s="31"/>
      <c r="DYN49" s="31"/>
      <c r="DYO49" s="31"/>
      <c r="DYP49" s="31"/>
      <c r="DYQ49" s="31"/>
      <c r="DYR49" s="31"/>
      <c r="DYS49" s="31"/>
      <c r="DYT49" s="31"/>
      <c r="DYU49" s="31"/>
      <c r="DYV49" s="31"/>
      <c r="DYW49" s="31"/>
      <c r="DYX49" s="31"/>
      <c r="DYY49" s="31"/>
      <c r="DYZ49" s="31"/>
      <c r="DZA49" s="31"/>
      <c r="DZB49" s="31"/>
      <c r="DZC49" s="31"/>
      <c r="DZD49" s="31"/>
      <c r="DZE49" s="31"/>
      <c r="DZF49" s="31"/>
      <c r="DZG49" s="31"/>
      <c r="DZH49" s="31"/>
      <c r="DZI49" s="31"/>
      <c r="DZJ49" s="31"/>
      <c r="DZK49" s="31"/>
      <c r="DZL49" s="31"/>
      <c r="DZM49" s="31"/>
      <c r="DZN49" s="31"/>
      <c r="DZO49" s="31"/>
      <c r="DZP49" s="31"/>
      <c r="DZQ49" s="31"/>
      <c r="DZR49" s="31"/>
      <c r="DZS49" s="31"/>
      <c r="DZT49" s="31"/>
      <c r="DZU49" s="31"/>
      <c r="DZV49" s="31"/>
      <c r="DZW49" s="31"/>
      <c r="DZX49" s="31"/>
      <c r="DZY49" s="31"/>
      <c r="DZZ49" s="31"/>
      <c r="EAA49" s="31"/>
      <c r="EAB49" s="31"/>
      <c r="EAC49" s="31"/>
      <c r="EAD49" s="31"/>
      <c r="EAE49" s="31"/>
      <c r="EAF49" s="31"/>
      <c r="EAG49" s="31"/>
      <c r="EAH49" s="31"/>
      <c r="EAI49" s="31"/>
      <c r="EAJ49" s="31"/>
      <c r="EAK49" s="31"/>
      <c r="EAL49" s="31"/>
      <c r="EAM49" s="31"/>
      <c r="EAN49" s="31"/>
      <c r="EAO49" s="31"/>
      <c r="EAP49" s="31"/>
      <c r="EAQ49" s="31"/>
      <c r="EAR49" s="31"/>
      <c r="EAS49" s="31"/>
      <c r="EAT49" s="31"/>
      <c r="EAU49" s="31"/>
      <c r="EAV49" s="31"/>
      <c r="EAW49" s="31"/>
      <c r="EAX49" s="31"/>
      <c r="EAY49" s="31"/>
      <c r="EAZ49" s="31"/>
      <c r="EBA49" s="31"/>
      <c r="EBB49" s="31"/>
      <c r="EBC49" s="31"/>
      <c r="EBD49" s="31"/>
      <c r="EBE49" s="31"/>
      <c r="EBF49" s="31"/>
      <c r="EBG49" s="31"/>
      <c r="EBH49" s="31"/>
      <c r="EBI49" s="31"/>
      <c r="EBJ49" s="31"/>
      <c r="EBK49" s="31"/>
      <c r="EBL49" s="31"/>
      <c r="EBM49" s="31"/>
      <c r="EBN49" s="31"/>
      <c r="EBO49" s="31"/>
      <c r="EBP49" s="31"/>
      <c r="EBQ49" s="31"/>
      <c r="EBR49" s="31"/>
      <c r="EBS49" s="31"/>
      <c r="EBT49" s="31"/>
      <c r="EBU49" s="31"/>
      <c r="EBV49" s="31"/>
      <c r="EBW49" s="31"/>
      <c r="EBX49" s="31"/>
      <c r="EBY49" s="31"/>
      <c r="EBZ49" s="31"/>
      <c r="ECA49" s="31"/>
      <c r="ECB49" s="31"/>
      <c r="ECC49" s="31"/>
      <c r="ECD49" s="31"/>
      <c r="ECE49" s="31"/>
      <c r="ECF49" s="31"/>
      <c r="ECG49" s="31"/>
      <c r="ECH49" s="31"/>
      <c r="ECI49" s="31"/>
      <c r="ECJ49" s="31"/>
      <c r="ECK49" s="31"/>
      <c r="ECL49" s="31"/>
      <c r="ECM49" s="31"/>
      <c r="ECN49" s="31"/>
      <c r="ECO49" s="31"/>
      <c r="ECP49" s="31"/>
      <c r="ECQ49" s="31"/>
      <c r="ECR49" s="31"/>
      <c r="ECS49" s="31"/>
      <c r="ECT49" s="31"/>
      <c r="ECU49" s="31"/>
      <c r="ECV49" s="31"/>
      <c r="ECW49" s="31"/>
      <c r="ECX49" s="31"/>
      <c r="ECY49" s="31"/>
      <c r="ECZ49" s="31"/>
      <c r="EDA49" s="31"/>
      <c r="EDB49" s="31"/>
      <c r="EDC49" s="31"/>
      <c r="EDD49" s="31"/>
      <c r="EDE49" s="31"/>
      <c r="EDF49" s="31"/>
      <c r="EDG49" s="31"/>
      <c r="EDH49" s="31"/>
      <c r="EDI49" s="31"/>
      <c r="EDJ49" s="31"/>
      <c r="EDK49" s="31"/>
      <c r="EDL49" s="31"/>
      <c r="EDM49" s="31"/>
      <c r="EDN49" s="31"/>
      <c r="EDO49" s="31"/>
      <c r="EDP49" s="31"/>
      <c r="EDQ49" s="31"/>
      <c r="EDR49" s="31"/>
      <c r="EDS49" s="31"/>
      <c r="EDT49" s="31"/>
      <c r="EDU49" s="31"/>
      <c r="EDV49" s="31"/>
      <c r="EDW49" s="31"/>
      <c r="EDX49" s="31"/>
      <c r="EDY49" s="31"/>
      <c r="EDZ49" s="31"/>
      <c r="EEA49" s="31"/>
      <c r="EEB49" s="31"/>
      <c r="EEC49" s="31"/>
      <c r="EED49" s="31"/>
      <c r="EEE49" s="31"/>
      <c r="EEF49" s="31"/>
      <c r="EEG49" s="31"/>
      <c r="EEH49" s="31"/>
      <c r="EEI49" s="31"/>
      <c r="EEJ49" s="31"/>
      <c r="EEK49" s="31"/>
      <c r="EEL49" s="31"/>
      <c r="EEM49" s="31"/>
      <c r="EEN49" s="31"/>
      <c r="EEO49" s="31"/>
      <c r="EEP49" s="31"/>
      <c r="EEQ49" s="31"/>
      <c r="EER49" s="31"/>
      <c r="EES49" s="31"/>
      <c r="EET49" s="31"/>
      <c r="EEU49" s="31"/>
      <c r="EEV49" s="31"/>
      <c r="EEW49" s="31"/>
      <c r="EEX49" s="31"/>
      <c r="EEY49" s="31"/>
      <c r="EEZ49" s="31"/>
      <c r="EFA49" s="31"/>
      <c r="EFB49" s="31"/>
      <c r="EFC49" s="31"/>
      <c r="EFD49" s="31"/>
      <c r="EFE49" s="31"/>
      <c r="EFF49" s="31"/>
      <c r="EFG49" s="31"/>
      <c r="EFH49" s="31"/>
      <c r="EFI49" s="31"/>
      <c r="EFJ49" s="31"/>
      <c r="EFK49" s="31"/>
      <c r="EFL49" s="31"/>
      <c r="EFM49" s="31"/>
      <c r="EFN49" s="31"/>
      <c r="EFO49" s="31"/>
      <c r="EFP49" s="31"/>
      <c r="EFQ49" s="31"/>
      <c r="EFR49" s="31"/>
      <c r="EFS49" s="31"/>
      <c r="EFT49" s="31"/>
      <c r="EFU49" s="31"/>
      <c r="EFV49" s="31"/>
      <c r="EFW49" s="31"/>
      <c r="EFX49" s="31"/>
      <c r="EFY49" s="31"/>
      <c r="EFZ49" s="31"/>
      <c r="EGA49" s="31"/>
      <c r="EGB49" s="31"/>
      <c r="EGC49" s="31"/>
      <c r="EGD49" s="31"/>
      <c r="EGE49" s="31"/>
      <c r="EGF49" s="31"/>
      <c r="EGG49" s="31"/>
      <c r="EGH49" s="31"/>
      <c r="EGI49" s="31"/>
      <c r="EGJ49" s="31"/>
      <c r="EGK49" s="31"/>
      <c r="EGL49" s="31"/>
      <c r="EGM49" s="31"/>
      <c r="EGN49" s="31"/>
      <c r="EGO49" s="31"/>
      <c r="EGP49" s="31"/>
      <c r="EGQ49" s="31"/>
      <c r="EGR49" s="31"/>
      <c r="EGS49" s="31"/>
      <c r="EGT49" s="31"/>
      <c r="EGU49" s="31"/>
      <c r="EGV49" s="31"/>
      <c r="EGW49" s="31"/>
      <c r="EGX49" s="31"/>
      <c r="EGY49" s="31"/>
      <c r="EGZ49" s="31"/>
      <c r="EHA49" s="31"/>
      <c r="EHB49" s="31"/>
      <c r="EHC49" s="31"/>
      <c r="EHD49" s="31"/>
      <c r="EHE49" s="31"/>
      <c r="EHF49" s="31"/>
      <c r="EHG49" s="31"/>
      <c r="EHH49" s="31"/>
      <c r="EHI49" s="31"/>
      <c r="EHJ49" s="31"/>
      <c r="EHK49" s="31"/>
      <c r="EHL49" s="31"/>
      <c r="EHM49" s="31"/>
      <c r="EHN49" s="31"/>
      <c r="EHO49" s="31"/>
      <c r="EHP49" s="31"/>
      <c r="EHQ49" s="31"/>
      <c r="EHR49" s="31"/>
      <c r="EHS49" s="31"/>
      <c r="EHT49" s="31"/>
      <c r="EHU49" s="31"/>
      <c r="EHV49" s="31"/>
      <c r="EHW49" s="31"/>
      <c r="EHX49" s="31"/>
      <c r="EHY49" s="31"/>
      <c r="EHZ49" s="31"/>
      <c r="EIA49" s="31"/>
      <c r="EIB49" s="31"/>
      <c r="EIC49" s="31"/>
      <c r="EID49" s="31"/>
      <c r="EIE49" s="31"/>
      <c r="EIF49" s="31"/>
      <c r="EIG49" s="31"/>
      <c r="EIH49" s="31"/>
      <c r="EII49" s="31"/>
      <c r="EIJ49" s="31"/>
      <c r="EIK49" s="31"/>
      <c r="EIL49" s="31"/>
      <c r="EIM49" s="31"/>
      <c r="EIN49" s="31"/>
      <c r="EIO49" s="31"/>
      <c r="EIP49" s="31"/>
      <c r="EIQ49" s="31"/>
      <c r="EIR49" s="31"/>
      <c r="EIS49" s="31"/>
      <c r="EIT49" s="31"/>
      <c r="EIU49" s="31"/>
      <c r="EIV49" s="31"/>
      <c r="EIW49" s="31"/>
      <c r="EIX49" s="31"/>
      <c r="EIY49" s="31"/>
      <c r="EIZ49" s="31"/>
      <c r="EJA49" s="31"/>
      <c r="EJB49" s="31"/>
      <c r="EJC49" s="31"/>
      <c r="EJD49" s="31"/>
      <c r="EJE49" s="31"/>
      <c r="EJF49" s="31"/>
      <c r="EJG49" s="31"/>
      <c r="EJH49" s="31"/>
      <c r="EJI49" s="31"/>
      <c r="EJJ49" s="31"/>
      <c r="EJK49" s="31"/>
      <c r="EJL49" s="31"/>
      <c r="EJM49" s="31"/>
      <c r="EJN49" s="31"/>
      <c r="EJO49" s="31"/>
      <c r="EJP49" s="31"/>
      <c r="EJQ49" s="31"/>
      <c r="EJR49" s="31"/>
      <c r="EJS49" s="31"/>
      <c r="EJT49" s="31"/>
      <c r="EJU49" s="31"/>
      <c r="EJV49" s="31"/>
      <c r="EJW49" s="31"/>
      <c r="EJX49" s="31"/>
      <c r="EJY49" s="31"/>
      <c r="EJZ49" s="31"/>
      <c r="EKA49" s="31"/>
      <c r="EKB49" s="31"/>
      <c r="EKC49" s="31"/>
      <c r="EKD49" s="31"/>
      <c r="EKE49" s="31"/>
      <c r="EKF49" s="31"/>
      <c r="EKG49" s="31"/>
      <c r="EKH49" s="31"/>
      <c r="EKI49" s="31"/>
      <c r="EKJ49" s="31"/>
      <c r="EKK49" s="31"/>
      <c r="EKL49" s="31"/>
      <c r="EKM49" s="31"/>
      <c r="EKN49" s="31"/>
      <c r="EKO49" s="31"/>
      <c r="EKP49" s="31"/>
      <c r="EKQ49" s="31"/>
      <c r="EKR49" s="31"/>
      <c r="EKS49" s="31"/>
      <c r="EKT49" s="31"/>
      <c r="EKU49" s="31"/>
      <c r="EKV49" s="31"/>
      <c r="EKW49" s="31"/>
      <c r="EKX49" s="31"/>
      <c r="EKY49" s="31"/>
      <c r="EKZ49" s="31"/>
      <c r="ELA49" s="31"/>
      <c r="ELB49" s="31"/>
      <c r="ELC49" s="31"/>
      <c r="ELD49" s="31"/>
      <c r="ELE49" s="31"/>
      <c r="ELF49" s="31"/>
      <c r="ELG49" s="31"/>
      <c r="ELH49" s="31"/>
      <c r="ELI49" s="31"/>
      <c r="ELJ49" s="31"/>
      <c r="ELK49" s="31"/>
      <c r="ELL49" s="31"/>
      <c r="ELM49" s="31"/>
      <c r="ELN49" s="31"/>
      <c r="ELO49" s="31"/>
      <c r="ELP49" s="31"/>
      <c r="ELQ49" s="31"/>
      <c r="ELR49" s="31"/>
      <c r="ELS49" s="31"/>
      <c r="ELT49" s="31"/>
      <c r="ELU49" s="31"/>
      <c r="ELV49" s="31"/>
      <c r="ELW49" s="31"/>
      <c r="ELX49" s="31"/>
      <c r="ELY49" s="31"/>
      <c r="ELZ49" s="31"/>
      <c r="EMA49" s="31"/>
      <c r="EMB49" s="31"/>
      <c r="EMC49" s="31"/>
      <c r="EMD49" s="31"/>
      <c r="EME49" s="31"/>
      <c r="EMF49" s="31"/>
      <c r="EMG49" s="31"/>
      <c r="EMH49" s="31"/>
      <c r="EMI49" s="31"/>
      <c r="EMJ49" s="31"/>
      <c r="EMK49" s="31"/>
      <c r="EML49" s="31"/>
      <c r="EMM49" s="31"/>
      <c r="EMN49" s="31"/>
      <c r="EMO49" s="31"/>
      <c r="EMP49" s="31"/>
      <c r="EMQ49" s="31"/>
      <c r="EMR49" s="31"/>
      <c r="EMS49" s="31"/>
      <c r="EMT49" s="31"/>
      <c r="EMU49" s="31"/>
      <c r="EMV49" s="31"/>
      <c r="EMW49" s="31"/>
      <c r="EMX49" s="31"/>
      <c r="EMY49" s="31"/>
      <c r="EMZ49" s="31"/>
      <c r="ENA49" s="31"/>
      <c r="ENB49" s="31"/>
      <c r="ENC49" s="31"/>
      <c r="END49" s="31"/>
      <c r="ENE49" s="31"/>
      <c r="ENF49" s="31"/>
      <c r="ENG49" s="31"/>
      <c r="ENH49" s="31"/>
      <c r="ENI49" s="31"/>
      <c r="ENJ49" s="31"/>
      <c r="ENK49" s="31"/>
      <c r="ENL49" s="31"/>
      <c r="ENM49" s="31"/>
      <c r="ENN49" s="31"/>
      <c r="ENO49" s="31"/>
      <c r="ENP49" s="31"/>
      <c r="ENQ49" s="31"/>
      <c r="ENR49" s="31"/>
      <c r="ENS49" s="31"/>
      <c r="ENT49" s="31"/>
      <c r="ENU49" s="31"/>
      <c r="ENV49" s="31"/>
      <c r="ENW49" s="31"/>
      <c r="ENX49" s="31"/>
      <c r="ENY49" s="31"/>
      <c r="ENZ49" s="31"/>
      <c r="EOA49" s="31"/>
      <c r="EOB49" s="31"/>
      <c r="EOC49" s="31"/>
      <c r="EOD49" s="31"/>
      <c r="EOE49" s="31"/>
      <c r="EOF49" s="31"/>
      <c r="EOG49" s="31"/>
      <c r="EOH49" s="31"/>
      <c r="EOI49" s="31"/>
      <c r="EOJ49" s="31"/>
      <c r="EOK49" s="31"/>
      <c r="EOL49" s="31"/>
      <c r="EOM49" s="31"/>
      <c r="EON49" s="31"/>
      <c r="EOO49" s="31"/>
      <c r="EOP49" s="31"/>
      <c r="EOQ49" s="31"/>
      <c r="EOR49" s="31"/>
      <c r="EOS49" s="31"/>
      <c r="EOT49" s="31"/>
      <c r="EOU49" s="31"/>
      <c r="EOV49" s="31"/>
      <c r="EOW49" s="31"/>
      <c r="EOX49" s="31"/>
      <c r="EOY49" s="31"/>
      <c r="EOZ49" s="31"/>
      <c r="EPA49" s="31"/>
      <c r="EPB49" s="31"/>
      <c r="EPC49" s="31"/>
      <c r="EPD49" s="31"/>
      <c r="EPE49" s="31"/>
      <c r="EPF49" s="31"/>
      <c r="EPG49" s="31"/>
      <c r="EPH49" s="31"/>
      <c r="EPI49" s="31"/>
      <c r="EPJ49" s="31"/>
      <c r="EPK49" s="31"/>
      <c r="EPL49" s="31"/>
      <c r="EPM49" s="31"/>
      <c r="EPN49" s="31"/>
      <c r="EPO49" s="31"/>
      <c r="EPP49" s="31"/>
      <c r="EPQ49" s="31"/>
      <c r="EPR49" s="31"/>
      <c r="EPS49" s="31"/>
      <c r="EPT49" s="31"/>
      <c r="EPU49" s="31"/>
      <c r="EPV49" s="31"/>
      <c r="EPW49" s="31"/>
      <c r="EPX49" s="31"/>
      <c r="EPY49" s="31"/>
      <c r="EPZ49" s="31"/>
      <c r="EQA49" s="31"/>
      <c r="EQB49" s="31"/>
      <c r="EQC49" s="31"/>
      <c r="EQD49" s="31"/>
      <c r="EQE49" s="31"/>
      <c r="EQF49" s="31"/>
      <c r="EQG49" s="31"/>
      <c r="EQH49" s="31"/>
      <c r="EQI49" s="31"/>
      <c r="EQJ49" s="31"/>
      <c r="EQK49" s="31"/>
      <c r="EQL49" s="31"/>
      <c r="EQM49" s="31"/>
      <c r="EQN49" s="31"/>
      <c r="EQO49" s="31"/>
      <c r="EQP49" s="31"/>
      <c r="EQQ49" s="31"/>
      <c r="EQR49" s="31"/>
      <c r="EQS49" s="31"/>
      <c r="EQT49" s="31"/>
      <c r="EQU49" s="31"/>
      <c r="EQV49" s="31"/>
      <c r="EQW49" s="31"/>
      <c r="EQX49" s="31"/>
      <c r="EQY49" s="31"/>
      <c r="EQZ49" s="31"/>
      <c r="ERA49" s="31"/>
      <c r="ERB49" s="31"/>
      <c r="ERC49" s="31"/>
      <c r="ERD49" s="31"/>
      <c r="ERE49" s="31"/>
      <c r="ERF49" s="31"/>
      <c r="ERG49" s="31"/>
      <c r="ERH49" s="31"/>
      <c r="ERI49" s="31"/>
      <c r="ERJ49" s="31"/>
      <c r="ERK49" s="31"/>
      <c r="ERL49" s="31"/>
      <c r="ERM49" s="31"/>
      <c r="ERN49" s="31"/>
      <c r="ERO49" s="31"/>
      <c r="ERP49" s="31"/>
      <c r="ERQ49" s="31"/>
      <c r="ERR49" s="31"/>
      <c r="ERS49" s="31"/>
      <c r="ERT49" s="31"/>
      <c r="ERU49" s="31"/>
      <c r="ERV49" s="31"/>
      <c r="ERW49" s="31"/>
      <c r="ERX49" s="31"/>
      <c r="ERY49" s="31"/>
      <c r="ERZ49" s="31"/>
      <c r="ESA49" s="31"/>
      <c r="ESB49" s="31"/>
      <c r="ESC49" s="31"/>
      <c r="ESD49" s="31"/>
      <c r="ESE49" s="31"/>
      <c r="ESF49" s="31"/>
      <c r="ESG49" s="31"/>
      <c r="ESH49" s="31"/>
      <c r="ESI49" s="31"/>
      <c r="ESJ49" s="31"/>
      <c r="ESK49" s="31"/>
      <c r="ESL49" s="31"/>
      <c r="ESM49" s="31"/>
      <c r="ESN49" s="31"/>
      <c r="ESO49" s="31"/>
      <c r="ESP49" s="31"/>
      <c r="ESQ49" s="31"/>
      <c r="ESR49" s="31"/>
      <c r="ESS49" s="31"/>
      <c r="EST49" s="31"/>
      <c r="ESU49" s="31"/>
      <c r="ESV49" s="31"/>
      <c r="ESW49" s="31"/>
      <c r="ESX49" s="31"/>
      <c r="ESY49" s="31"/>
      <c r="ESZ49" s="31"/>
      <c r="ETA49" s="31"/>
      <c r="ETB49" s="31"/>
      <c r="ETC49" s="31"/>
      <c r="ETD49" s="31"/>
      <c r="ETE49" s="31"/>
      <c r="ETF49" s="31"/>
      <c r="ETG49" s="31"/>
      <c r="ETH49" s="31"/>
      <c r="ETI49" s="31"/>
      <c r="ETJ49" s="31"/>
      <c r="ETK49" s="31"/>
      <c r="ETL49" s="31"/>
      <c r="ETM49" s="31"/>
      <c r="ETN49" s="31"/>
      <c r="ETO49" s="31"/>
      <c r="ETP49" s="31"/>
      <c r="ETQ49" s="31"/>
      <c r="ETR49" s="31"/>
      <c r="ETS49" s="31"/>
      <c r="ETT49" s="31"/>
      <c r="ETU49" s="31"/>
      <c r="ETV49" s="31"/>
      <c r="ETW49" s="31"/>
      <c r="ETX49" s="31"/>
      <c r="ETY49" s="31"/>
      <c r="ETZ49" s="31"/>
      <c r="EUA49" s="31"/>
      <c r="EUB49" s="31"/>
      <c r="EUC49" s="31"/>
      <c r="EUD49" s="31"/>
      <c r="EUE49" s="31"/>
      <c r="EUF49" s="31"/>
      <c r="EUG49" s="31"/>
      <c r="EUH49" s="31"/>
      <c r="EUI49" s="31"/>
      <c r="EUJ49" s="31"/>
      <c r="EUK49" s="31"/>
      <c r="EUL49" s="31"/>
      <c r="EUM49" s="31"/>
      <c r="EUN49" s="31"/>
      <c r="EUO49" s="31"/>
      <c r="EUP49" s="31"/>
      <c r="EUQ49" s="31"/>
      <c r="EUR49" s="31"/>
      <c r="EUS49" s="31"/>
      <c r="EUT49" s="31"/>
      <c r="EUU49" s="31"/>
      <c r="EUV49" s="31"/>
      <c r="EUW49" s="31"/>
      <c r="EUX49" s="31"/>
      <c r="EUY49" s="31"/>
      <c r="EUZ49" s="31"/>
      <c r="EVA49" s="31"/>
      <c r="EVB49" s="31"/>
      <c r="EVC49" s="31"/>
      <c r="EVD49" s="31"/>
      <c r="EVE49" s="31"/>
      <c r="EVF49" s="31"/>
      <c r="EVG49" s="31"/>
      <c r="EVH49" s="31"/>
      <c r="EVI49" s="31"/>
      <c r="EVJ49" s="31"/>
      <c r="EVK49" s="31"/>
      <c r="EVL49" s="31"/>
      <c r="EVM49" s="31"/>
      <c r="EVN49" s="31"/>
      <c r="EVO49" s="31"/>
      <c r="EVP49" s="31"/>
      <c r="EVQ49" s="31"/>
      <c r="EVR49" s="31"/>
      <c r="EVS49" s="31"/>
      <c r="EVT49" s="31"/>
      <c r="EVU49" s="31"/>
      <c r="EVV49" s="31"/>
      <c r="EVW49" s="31"/>
      <c r="EVX49" s="31"/>
      <c r="EVY49" s="31"/>
      <c r="EVZ49" s="31"/>
      <c r="EWA49" s="31"/>
      <c r="EWB49" s="31"/>
      <c r="EWC49" s="31"/>
      <c r="EWD49" s="31"/>
      <c r="EWE49" s="31"/>
      <c r="EWF49" s="31"/>
      <c r="EWG49" s="31"/>
      <c r="EWH49" s="31"/>
      <c r="EWI49" s="31"/>
      <c r="EWJ49" s="31"/>
      <c r="EWK49" s="31"/>
      <c r="EWL49" s="31"/>
      <c r="EWM49" s="31"/>
      <c r="EWN49" s="31"/>
      <c r="EWO49" s="31"/>
      <c r="EWP49" s="31"/>
      <c r="EWQ49" s="31"/>
      <c r="EWR49" s="31"/>
      <c r="EWS49" s="31"/>
      <c r="EWT49" s="31"/>
      <c r="EWU49" s="31"/>
      <c r="EWV49" s="31"/>
      <c r="EWW49" s="31"/>
      <c r="EWX49" s="31"/>
      <c r="EWY49" s="31"/>
      <c r="EWZ49" s="31"/>
      <c r="EXA49" s="31"/>
      <c r="EXB49" s="31"/>
      <c r="EXC49" s="31"/>
      <c r="EXD49" s="31"/>
      <c r="EXE49" s="31"/>
      <c r="EXF49" s="31"/>
      <c r="EXG49" s="31"/>
      <c r="EXH49" s="31"/>
      <c r="EXI49" s="31"/>
      <c r="EXJ49" s="31"/>
      <c r="EXK49" s="31"/>
      <c r="EXL49" s="31"/>
      <c r="EXM49" s="31"/>
      <c r="EXN49" s="31"/>
      <c r="EXO49" s="31"/>
      <c r="EXP49" s="31"/>
      <c r="EXQ49" s="31"/>
      <c r="EXR49" s="31"/>
      <c r="EXS49" s="31"/>
      <c r="EXT49" s="31"/>
      <c r="EXU49" s="31"/>
      <c r="EXV49" s="31"/>
      <c r="EXW49" s="31"/>
      <c r="EXX49" s="31"/>
      <c r="EXY49" s="31"/>
      <c r="EXZ49" s="31"/>
      <c r="EYA49" s="31"/>
      <c r="EYB49" s="31"/>
      <c r="EYC49" s="31"/>
      <c r="EYD49" s="31"/>
      <c r="EYE49" s="31"/>
      <c r="EYF49" s="31"/>
      <c r="EYG49" s="31"/>
      <c r="EYH49" s="31"/>
      <c r="EYI49" s="31"/>
      <c r="EYJ49" s="31"/>
      <c r="EYK49" s="31"/>
      <c r="EYL49" s="31"/>
      <c r="EYM49" s="31"/>
      <c r="EYN49" s="31"/>
      <c r="EYO49" s="31"/>
      <c r="EYP49" s="31"/>
      <c r="EYQ49" s="31"/>
      <c r="EYR49" s="31"/>
      <c r="EYS49" s="31"/>
      <c r="EYT49" s="31"/>
      <c r="EYU49" s="31"/>
      <c r="EYV49" s="31"/>
      <c r="EYW49" s="31"/>
      <c r="EYX49" s="31"/>
      <c r="EYY49" s="31"/>
      <c r="EYZ49" s="31"/>
      <c r="EZA49" s="31"/>
      <c r="EZB49" s="31"/>
      <c r="EZC49" s="31"/>
      <c r="EZD49" s="31"/>
      <c r="EZE49" s="31"/>
      <c r="EZF49" s="31"/>
      <c r="EZG49" s="31"/>
      <c r="EZH49" s="31"/>
      <c r="EZI49" s="31"/>
      <c r="EZJ49" s="31"/>
      <c r="EZK49" s="31"/>
      <c r="EZL49" s="31"/>
      <c r="EZM49" s="31"/>
      <c r="EZN49" s="31"/>
      <c r="EZO49" s="31"/>
      <c r="EZP49" s="31"/>
      <c r="EZQ49" s="31"/>
      <c r="EZR49" s="31"/>
      <c r="EZS49" s="31"/>
      <c r="EZT49" s="31"/>
      <c r="EZU49" s="31"/>
      <c r="EZV49" s="31"/>
      <c r="EZW49" s="31"/>
      <c r="EZX49" s="31"/>
      <c r="EZY49" s="31"/>
      <c r="EZZ49" s="31"/>
      <c r="FAA49" s="31"/>
      <c r="FAB49" s="31"/>
      <c r="FAC49" s="31"/>
      <c r="FAD49" s="31"/>
      <c r="FAE49" s="31"/>
      <c r="FAF49" s="31"/>
      <c r="FAG49" s="31"/>
      <c r="FAH49" s="31"/>
      <c r="FAI49" s="31"/>
      <c r="FAJ49" s="31"/>
      <c r="FAK49" s="31"/>
      <c r="FAL49" s="31"/>
      <c r="FAM49" s="31"/>
      <c r="FAN49" s="31"/>
      <c r="FAO49" s="31"/>
      <c r="FAP49" s="31"/>
      <c r="FAQ49" s="31"/>
      <c r="FAR49" s="31"/>
      <c r="FAS49" s="31"/>
      <c r="FAT49" s="31"/>
      <c r="FAU49" s="31"/>
      <c r="FAV49" s="31"/>
      <c r="FAW49" s="31"/>
      <c r="FAX49" s="31"/>
      <c r="FAY49" s="31"/>
      <c r="FAZ49" s="31"/>
      <c r="FBA49" s="31"/>
      <c r="FBB49" s="31"/>
      <c r="FBC49" s="31"/>
      <c r="FBD49" s="31"/>
      <c r="FBE49" s="31"/>
      <c r="FBF49" s="31"/>
      <c r="FBG49" s="31"/>
      <c r="FBH49" s="31"/>
      <c r="FBI49" s="31"/>
      <c r="FBJ49" s="31"/>
      <c r="FBK49" s="31"/>
      <c r="FBL49" s="31"/>
      <c r="FBM49" s="31"/>
      <c r="FBN49" s="31"/>
      <c r="FBO49" s="31"/>
      <c r="FBP49" s="31"/>
      <c r="FBQ49" s="31"/>
      <c r="FBR49" s="31"/>
      <c r="FBS49" s="31"/>
      <c r="FBT49" s="31"/>
      <c r="FBU49" s="31"/>
      <c r="FBV49" s="31"/>
      <c r="FBW49" s="31"/>
      <c r="FBX49" s="31"/>
      <c r="FBY49" s="31"/>
      <c r="FBZ49" s="31"/>
      <c r="FCA49" s="31"/>
      <c r="FCB49" s="31"/>
      <c r="FCC49" s="31"/>
      <c r="FCD49" s="31"/>
      <c r="FCE49" s="31"/>
      <c r="FCF49" s="31"/>
      <c r="FCG49" s="31"/>
      <c r="FCH49" s="31"/>
      <c r="FCI49" s="31"/>
      <c r="FCJ49" s="31"/>
      <c r="FCK49" s="31"/>
      <c r="FCL49" s="31"/>
      <c r="FCM49" s="31"/>
      <c r="FCN49" s="31"/>
      <c r="FCO49" s="31"/>
      <c r="FCP49" s="31"/>
      <c r="FCQ49" s="31"/>
      <c r="FCR49" s="31"/>
      <c r="FCS49" s="31"/>
      <c r="FCT49" s="31"/>
      <c r="FCU49" s="31"/>
      <c r="FCV49" s="31"/>
      <c r="FCW49" s="31"/>
      <c r="FCX49" s="31"/>
      <c r="FCY49" s="31"/>
      <c r="FCZ49" s="31"/>
      <c r="FDA49" s="31"/>
      <c r="FDB49" s="31"/>
      <c r="FDC49" s="31"/>
      <c r="FDD49" s="31"/>
      <c r="FDE49" s="31"/>
      <c r="FDF49" s="31"/>
      <c r="FDG49" s="31"/>
      <c r="FDH49" s="31"/>
      <c r="FDI49" s="31"/>
      <c r="FDJ49" s="31"/>
      <c r="FDK49" s="31"/>
      <c r="FDL49" s="31"/>
      <c r="FDM49" s="31"/>
      <c r="FDN49" s="31"/>
      <c r="FDO49" s="31"/>
      <c r="FDP49" s="31"/>
      <c r="FDQ49" s="31"/>
      <c r="FDR49" s="31"/>
      <c r="FDS49" s="31"/>
      <c r="FDT49" s="31"/>
      <c r="FDU49" s="31"/>
      <c r="FDV49" s="31"/>
      <c r="FDW49" s="31"/>
      <c r="FDX49" s="31"/>
      <c r="FDY49" s="31"/>
      <c r="FDZ49" s="31"/>
      <c r="FEA49" s="31"/>
      <c r="FEB49" s="31"/>
      <c r="FEC49" s="31"/>
      <c r="FED49" s="31"/>
      <c r="FEE49" s="31"/>
      <c r="FEF49" s="31"/>
      <c r="FEG49" s="31"/>
      <c r="FEH49" s="31"/>
      <c r="FEI49" s="31"/>
      <c r="FEJ49" s="31"/>
      <c r="FEK49" s="31"/>
      <c r="FEL49" s="31"/>
      <c r="FEM49" s="31"/>
      <c r="FEN49" s="31"/>
      <c r="FEO49" s="31"/>
      <c r="FEP49" s="31"/>
      <c r="FEQ49" s="31"/>
      <c r="FER49" s="31"/>
      <c r="FES49" s="31"/>
      <c r="FET49" s="31"/>
      <c r="FEU49" s="31"/>
      <c r="FEV49" s="31"/>
      <c r="FEW49" s="31"/>
      <c r="FEX49" s="31"/>
      <c r="FEY49" s="31"/>
      <c r="FEZ49" s="31"/>
      <c r="FFA49" s="31"/>
      <c r="FFB49" s="31"/>
      <c r="FFC49" s="31"/>
      <c r="FFD49" s="31"/>
      <c r="FFE49" s="31"/>
      <c r="FFF49" s="31"/>
      <c r="FFG49" s="31"/>
      <c r="FFH49" s="31"/>
      <c r="FFI49" s="31"/>
      <c r="FFJ49" s="31"/>
      <c r="FFK49" s="31"/>
      <c r="FFL49" s="31"/>
      <c r="FFM49" s="31"/>
      <c r="FFN49" s="31"/>
      <c r="FFO49" s="31"/>
      <c r="FFP49" s="31"/>
      <c r="FFQ49" s="31"/>
      <c r="FFR49" s="31"/>
      <c r="FFS49" s="31"/>
      <c r="FFT49" s="31"/>
      <c r="FFU49" s="31"/>
      <c r="FFV49" s="31"/>
      <c r="FFW49" s="31"/>
      <c r="FFX49" s="31"/>
      <c r="FFY49" s="31"/>
      <c r="FFZ49" s="31"/>
      <c r="FGA49" s="31"/>
      <c r="FGB49" s="31"/>
      <c r="FGC49" s="31"/>
      <c r="FGD49" s="31"/>
      <c r="FGE49" s="31"/>
      <c r="FGF49" s="31"/>
      <c r="FGG49" s="31"/>
      <c r="FGH49" s="31"/>
      <c r="FGI49" s="31"/>
      <c r="FGJ49" s="31"/>
      <c r="FGK49" s="31"/>
      <c r="FGL49" s="31"/>
      <c r="FGM49" s="31"/>
      <c r="FGN49" s="31"/>
      <c r="FGO49" s="31"/>
      <c r="FGP49" s="31"/>
      <c r="FGQ49" s="31"/>
      <c r="FGR49" s="31"/>
      <c r="FGS49" s="31"/>
      <c r="FGT49" s="31"/>
      <c r="FGU49" s="31"/>
      <c r="FGV49" s="31"/>
      <c r="FGW49" s="31"/>
      <c r="FGX49" s="31"/>
      <c r="FGY49" s="31"/>
      <c r="FGZ49" s="31"/>
      <c r="FHA49" s="31"/>
      <c r="FHB49" s="31"/>
      <c r="FHC49" s="31"/>
      <c r="FHD49" s="31"/>
      <c r="FHE49" s="31"/>
      <c r="FHF49" s="31"/>
      <c r="FHG49" s="31"/>
      <c r="FHH49" s="31"/>
      <c r="FHI49" s="31"/>
      <c r="FHJ49" s="31"/>
      <c r="FHK49" s="31"/>
      <c r="FHL49" s="31"/>
      <c r="FHM49" s="31"/>
      <c r="FHN49" s="31"/>
      <c r="FHO49" s="31"/>
      <c r="FHP49" s="31"/>
      <c r="FHQ49" s="31"/>
      <c r="FHR49" s="31"/>
      <c r="FHS49" s="31"/>
      <c r="FHT49" s="31"/>
      <c r="FHU49" s="31"/>
      <c r="FHV49" s="31"/>
      <c r="FHW49" s="31"/>
      <c r="FHX49" s="31"/>
      <c r="FHY49" s="31"/>
      <c r="FHZ49" s="31"/>
      <c r="FIA49" s="31"/>
      <c r="FIB49" s="31"/>
      <c r="FIC49" s="31"/>
      <c r="FID49" s="31"/>
      <c r="FIE49" s="31"/>
      <c r="FIF49" s="31"/>
      <c r="FIG49" s="31"/>
      <c r="FIH49" s="31"/>
      <c r="FII49" s="31"/>
      <c r="FIJ49" s="31"/>
      <c r="FIK49" s="31"/>
      <c r="FIL49" s="31"/>
      <c r="FIM49" s="31"/>
      <c r="FIN49" s="31"/>
      <c r="FIO49" s="31"/>
      <c r="FIP49" s="31"/>
      <c r="FIQ49" s="31"/>
      <c r="FIR49" s="31"/>
      <c r="FIS49" s="31"/>
      <c r="FIT49" s="31"/>
      <c r="FIU49" s="31"/>
      <c r="FIV49" s="31"/>
      <c r="FIW49" s="31"/>
      <c r="FIX49" s="31"/>
      <c r="FIY49" s="31"/>
      <c r="FIZ49" s="31"/>
      <c r="FJA49" s="31"/>
      <c r="FJB49" s="31"/>
      <c r="FJC49" s="31"/>
      <c r="FJD49" s="31"/>
      <c r="FJE49" s="31"/>
      <c r="FJF49" s="31"/>
      <c r="FJG49" s="31"/>
      <c r="FJH49" s="31"/>
      <c r="FJI49" s="31"/>
      <c r="FJJ49" s="31"/>
      <c r="FJK49" s="31"/>
      <c r="FJL49" s="31"/>
      <c r="FJM49" s="31"/>
      <c r="FJN49" s="31"/>
      <c r="FJO49" s="31"/>
      <c r="FJP49" s="31"/>
      <c r="FJQ49" s="31"/>
      <c r="FJR49" s="31"/>
      <c r="FJS49" s="31"/>
      <c r="FJT49" s="31"/>
      <c r="FJU49" s="31"/>
      <c r="FJV49" s="31"/>
      <c r="FJW49" s="31"/>
      <c r="FJX49" s="31"/>
      <c r="FJY49" s="31"/>
      <c r="FJZ49" s="31"/>
      <c r="FKA49" s="31"/>
      <c r="FKB49" s="31"/>
      <c r="FKC49" s="31"/>
      <c r="FKD49" s="31"/>
      <c r="FKE49" s="31"/>
      <c r="FKF49" s="31"/>
      <c r="FKG49" s="31"/>
      <c r="FKH49" s="31"/>
      <c r="FKI49" s="31"/>
      <c r="FKJ49" s="31"/>
      <c r="FKK49" s="31"/>
      <c r="FKL49" s="31"/>
      <c r="FKM49" s="31"/>
      <c r="FKN49" s="31"/>
      <c r="FKO49" s="31"/>
      <c r="FKP49" s="31"/>
      <c r="FKQ49" s="31"/>
      <c r="FKR49" s="31"/>
      <c r="FKS49" s="31"/>
      <c r="FKT49" s="31"/>
      <c r="FKU49" s="31"/>
      <c r="FKV49" s="31"/>
      <c r="FKW49" s="31"/>
      <c r="FKX49" s="31"/>
      <c r="FKY49" s="31"/>
      <c r="FKZ49" s="31"/>
      <c r="FLA49" s="31"/>
      <c r="FLB49" s="31"/>
      <c r="FLC49" s="31"/>
      <c r="FLD49" s="31"/>
      <c r="FLE49" s="31"/>
      <c r="FLF49" s="31"/>
      <c r="FLG49" s="31"/>
      <c r="FLH49" s="31"/>
      <c r="FLI49" s="31"/>
      <c r="FLJ49" s="31"/>
      <c r="FLK49" s="31"/>
      <c r="FLL49" s="31"/>
      <c r="FLM49" s="31"/>
      <c r="FLN49" s="31"/>
      <c r="FLO49" s="31"/>
      <c r="FLP49" s="31"/>
      <c r="FLQ49" s="31"/>
      <c r="FLR49" s="31"/>
      <c r="FLS49" s="31"/>
      <c r="FLT49" s="31"/>
      <c r="FLU49" s="31"/>
      <c r="FLV49" s="31"/>
      <c r="FLW49" s="31"/>
      <c r="FLX49" s="31"/>
      <c r="FLY49" s="31"/>
      <c r="FLZ49" s="31"/>
      <c r="FMA49" s="31"/>
      <c r="FMB49" s="31"/>
      <c r="FMC49" s="31"/>
      <c r="FMD49" s="31"/>
      <c r="FME49" s="31"/>
      <c r="FMF49" s="31"/>
      <c r="FMG49" s="31"/>
      <c r="FMH49" s="31"/>
      <c r="FMI49" s="31"/>
      <c r="FMJ49" s="31"/>
      <c r="FMK49" s="31"/>
      <c r="FML49" s="31"/>
      <c r="FMM49" s="31"/>
      <c r="FMN49" s="31"/>
      <c r="FMO49" s="31"/>
      <c r="FMP49" s="31"/>
      <c r="FMQ49" s="31"/>
      <c r="FMR49" s="31"/>
      <c r="FMS49" s="31"/>
      <c r="FMT49" s="31"/>
      <c r="FMU49" s="31"/>
      <c r="FMV49" s="31"/>
      <c r="FMW49" s="31"/>
      <c r="FMX49" s="31"/>
      <c r="FMY49" s="31"/>
      <c r="FMZ49" s="31"/>
      <c r="FNA49" s="31"/>
      <c r="FNB49" s="31"/>
      <c r="FNC49" s="31"/>
      <c r="FND49" s="31"/>
      <c r="FNE49" s="31"/>
      <c r="FNF49" s="31"/>
      <c r="FNG49" s="31"/>
      <c r="FNH49" s="31"/>
      <c r="FNI49" s="31"/>
      <c r="FNJ49" s="31"/>
      <c r="FNK49" s="31"/>
      <c r="FNL49" s="31"/>
      <c r="FNM49" s="31"/>
      <c r="FNN49" s="31"/>
      <c r="FNO49" s="31"/>
      <c r="FNP49" s="31"/>
      <c r="FNQ49" s="31"/>
      <c r="FNR49" s="31"/>
      <c r="FNS49" s="31"/>
      <c r="FNT49" s="31"/>
      <c r="FNU49" s="31"/>
      <c r="FNV49" s="31"/>
      <c r="FNW49" s="31"/>
      <c r="FNX49" s="31"/>
      <c r="FNY49" s="31"/>
      <c r="FNZ49" s="31"/>
      <c r="FOA49" s="31"/>
      <c r="FOB49" s="31"/>
      <c r="FOC49" s="31"/>
      <c r="FOD49" s="31"/>
      <c r="FOE49" s="31"/>
      <c r="FOF49" s="31"/>
      <c r="FOG49" s="31"/>
      <c r="FOH49" s="31"/>
      <c r="FOI49" s="31"/>
      <c r="FOJ49" s="31"/>
      <c r="FOK49" s="31"/>
      <c r="FOL49" s="31"/>
      <c r="FOM49" s="31"/>
      <c r="FON49" s="31"/>
      <c r="FOO49" s="31"/>
      <c r="FOP49" s="31"/>
      <c r="FOQ49" s="31"/>
      <c r="FOR49" s="31"/>
      <c r="FOS49" s="31"/>
      <c r="FOT49" s="31"/>
      <c r="FOU49" s="31"/>
      <c r="FOV49" s="31"/>
      <c r="FOW49" s="31"/>
      <c r="FOX49" s="31"/>
      <c r="FOY49" s="31"/>
      <c r="FOZ49" s="31"/>
      <c r="FPA49" s="31"/>
      <c r="FPB49" s="31"/>
      <c r="FPC49" s="31"/>
      <c r="FPD49" s="31"/>
      <c r="FPE49" s="31"/>
      <c r="FPF49" s="31"/>
      <c r="FPG49" s="31"/>
      <c r="FPH49" s="31"/>
      <c r="FPI49" s="31"/>
      <c r="FPJ49" s="31"/>
      <c r="FPK49" s="31"/>
      <c r="FPL49" s="31"/>
      <c r="FPM49" s="31"/>
      <c r="FPN49" s="31"/>
      <c r="FPO49" s="31"/>
      <c r="FPP49" s="31"/>
      <c r="FPQ49" s="31"/>
      <c r="FPR49" s="31"/>
      <c r="FPS49" s="31"/>
      <c r="FPT49" s="31"/>
      <c r="FPU49" s="31"/>
      <c r="FPV49" s="31"/>
      <c r="FPW49" s="31"/>
      <c r="FPX49" s="31"/>
      <c r="FPY49" s="31"/>
      <c r="FPZ49" s="31"/>
      <c r="FQA49" s="31"/>
      <c r="FQB49" s="31"/>
      <c r="FQC49" s="31"/>
      <c r="FQD49" s="31"/>
      <c r="FQE49" s="31"/>
      <c r="FQF49" s="31"/>
      <c r="FQG49" s="31"/>
      <c r="FQH49" s="31"/>
      <c r="FQI49" s="31"/>
      <c r="FQJ49" s="31"/>
      <c r="FQK49" s="31"/>
      <c r="FQL49" s="31"/>
      <c r="FQM49" s="31"/>
      <c r="FQN49" s="31"/>
      <c r="FQO49" s="31"/>
      <c r="FQP49" s="31"/>
      <c r="FQQ49" s="31"/>
      <c r="FQR49" s="31"/>
      <c r="FQS49" s="31"/>
      <c r="FQT49" s="31"/>
      <c r="FQU49" s="31"/>
      <c r="FQV49" s="31"/>
      <c r="FQW49" s="31"/>
      <c r="FQX49" s="31"/>
      <c r="FQY49" s="31"/>
      <c r="FQZ49" s="31"/>
      <c r="FRA49" s="31"/>
      <c r="FRB49" s="31"/>
      <c r="FRC49" s="31"/>
      <c r="FRD49" s="31"/>
      <c r="FRE49" s="31"/>
      <c r="FRF49" s="31"/>
      <c r="FRG49" s="31"/>
      <c r="FRH49" s="31"/>
      <c r="FRI49" s="31"/>
      <c r="FRJ49" s="31"/>
      <c r="FRK49" s="31"/>
      <c r="FRL49" s="31"/>
      <c r="FRM49" s="31"/>
      <c r="FRN49" s="31"/>
      <c r="FRO49" s="31"/>
      <c r="FRP49" s="31"/>
      <c r="FRQ49" s="31"/>
      <c r="FRR49" s="31"/>
      <c r="FRS49" s="31"/>
      <c r="FRT49" s="31"/>
      <c r="FRU49" s="31"/>
      <c r="FRV49" s="31"/>
      <c r="FRW49" s="31"/>
      <c r="FRX49" s="31"/>
      <c r="FRY49" s="31"/>
      <c r="FRZ49" s="31"/>
      <c r="FSA49" s="31"/>
      <c r="FSB49" s="31"/>
      <c r="FSC49" s="31"/>
      <c r="FSD49" s="31"/>
      <c r="FSE49" s="31"/>
      <c r="FSF49" s="31"/>
      <c r="FSG49" s="31"/>
      <c r="FSH49" s="31"/>
      <c r="FSI49" s="31"/>
      <c r="FSJ49" s="31"/>
      <c r="FSK49" s="31"/>
      <c r="FSL49" s="31"/>
      <c r="FSM49" s="31"/>
      <c r="FSN49" s="31"/>
      <c r="FSO49" s="31"/>
      <c r="FSP49" s="31"/>
      <c r="FSQ49" s="31"/>
      <c r="FSR49" s="31"/>
      <c r="FSS49" s="31"/>
      <c r="FST49" s="31"/>
      <c r="FSU49" s="31"/>
      <c r="FSV49" s="31"/>
      <c r="FSW49" s="31"/>
      <c r="FSX49" s="31"/>
      <c r="FSY49" s="31"/>
      <c r="FSZ49" s="31"/>
      <c r="FTA49" s="31"/>
      <c r="FTB49" s="31"/>
      <c r="FTC49" s="31"/>
      <c r="FTD49" s="31"/>
      <c r="FTE49" s="31"/>
      <c r="FTF49" s="31"/>
      <c r="FTG49" s="31"/>
      <c r="FTH49" s="31"/>
      <c r="FTI49" s="31"/>
      <c r="FTJ49" s="31"/>
      <c r="FTK49" s="31"/>
      <c r="FTL49" s="31"/>
      <c r="FTM49" s="31"/>
      <c r="FTN49" s="31"/>
      <c r="FTO49" s="31"/>
      <c r="FTP49" s="31"/>
      <c r="FTQ49" s="31"/>
      <c r="FTR49" s="31"/>
      <c r="FTS49" s="31"/>
      <c r="FTT49" s="31"/>
      <c r="FTU49" s="31"/>
      <c r="FTV49" s="31"/>
      <c r="FTW49" s="31"/>
      <c r="FTX49" s="31"/>
      <c r="FTY49" s="31"/>
      <c r="FTZ49" s="31"/>
      <c r="FUA49" s="31"/>
      <c r="FUB49" s="31"/>
      <c r="FUC49" s="31"/>
      <c r="FUD49" s="31"/>
      <c r="FUE49" s="31"/>
      <c r="FUF49" s="31"/>
      <c r="FUG49" s="31"/>
      <c r="FUH49" s="31"/>
      <c r="FUI49" s="31"/>
      <c r="FUJ49" s="31"/>
      <c r="FUK49" s="31"/>
      <c r="FUL49" s="31"/>
      <c r="FUM49" s="31"/>
      <c r="FUN49" s="31"/>
      <c r="FUO49" s="31"/>
      <c r="FUP49" s="31"/>
      <c r="FUQ49" s="31"/>
      <c r="FUR49" s="31"/>
      <c r="FUS49" s="31"/>
      <c r="FUT49" s="31"/>
      <c r="FUU49" s="31"/>
      <c r="FUV49" s="31"/>
      <c r="FUW49" s="31"/>
      <c r="FUX49" s="31"/>
      <c r="FUY49" s="31"/>
      <c r="FUZ49" s="31"/>
      <c r="FVA49" s="31"/>
      <c r="FVB49" s="31"/>
      <c r="FVC49" s="31"/>
      <c r="FVD49" s="31"/>
      <c r="FVE49" s="31"/>
      <c r="FVF49" s="31"/>
      <c r="FVG49" s="31"/>
      <c r="FVH49" s="31"/>
      <c r="FVI49" s="31"/>
      <c r="FVJ49" s="31"/>
      <c r="FVK49" s="31"/>
      <c r="FVL49" s="31"/>
      <c r="FVM49" s="31"/>
      <c r="FVN49" s="31"/>
      <c r="FVO49" s="31"/>
      <c r="FVP49" s="31"/>
      <c r="FVQ49" s="31"/>
      <c r="FVR49" s="31"/>
      <c r="FVS49" s="31"/>
      <c r="FVT49" s="31"/>
      <c r="FVU49" s="31"/>
      <c r="FVV49" s="31"/>
      <c r="FVW49" s="31"/>
      <c r="FVX49" s="31"/>
      <c r="FVY49" s="31"/>
      <c r="FVZ49" s="31"/>
      <c r="FWA49" s="31"/>
      <c r="FWB49" s="31"/>
      <c r="FWC49" s="31"/>
      <c r="FWD49" s="31"/>
      <c r="FWE49" s="31"/>
      <c r="FWF49" s="31"/>
      <c r="FWG49" s="31"/>
      <c r="FWH49" s="31"/>
      <c r="FWI49" s="31"/>
      <c r="FWJ49" s="31"/>
      <c r="FWK49" s="31"/>
      <c r="FWL49" s="31"/>
      <c r="FWM49" s="31"/>
      <c r="FWN49" s="31"/>
      <c r="FWO49" s="31"/>
      <c r="FWP49" s="31"/>
      <c r="FWQ49" s="31"/>
      <c r="FWR49" s="31"/>
      <c r="FWS49" s="31"/>
      <c r="FWT49" s="31"/>
      <c r="FWU49" s="31"/>
      <c r="FWV49" s="31"/>
      <c r="FWW49" s="31"/>
      <c r="FWX49" s="31"/>
      <c r="FWY49" s="31"/>
      <c r="FWZ49" s="31"/>
      <c r="FXA49" s="31"/>
      <c r="FXB49" s="31"/>
      <c r="FXC49" s="31"/>
      <c r="FXD49" s="31"/>
      <c r="FXE49" s="31"/>
      <c r="FXF49" s="31"/>
      <c r="FXG49" s="31"/>
      <c r="FXH49" s="31"/>
      <c r="FXI49" s="31"/>
      <c r="FXJ49" s="31"/>
      <c r="FXK49" s="31"/>
      <c r="FXL49" s="31"/>
      <c r="FXM49" s="31"/>
      <c r="FXN49" s="31"/>
      <c r="FXO49" s="31"/>
      <c r="FXP49" s="31"/>
      <c r="FXQ49" s="31"/>
      <c r="FXR49" s="31"/>
      <c r="FXS49" s="31"/>
      <c r="FXT49" s="31"/>
      <c r="FXU49" s="31"/>
      <c r="FXV49" s="31"/>
      <c r="FXW49" s="31"/>
      <c r="FXX49" s="31"/>
      <c r="FXY49" s="31"/>
      <c r="FXZ49" s="31"/>
      <c r="FYA49" s="31"/>
      <c r="FYB49" s="31"/>
      <c r="FYC49" s="31"/>
      <c r="FYD49" s="31"/>
      <c r="FYE49" s="31"/>
      <c r="FYF49" s="31"/>
      <c r="FYG49" s="31"/>
      <c r="FYH49" s="31"/>
      <c r="FYI49" s="31"/>
      <c r="FYJ49" s="31"/>
      <c r="FYK49" s="31"/>
      <c r="FYL49" s="31"/>
      <c r="FYM49" s="31"/>
      <c r="FYN49" s="31"/>
      <c r="FYO49" s="31"/>
      <c r="FYP49" s="31"/>
      <c r="FYQ49" s="31"/>
      <c r="FYR49" s="31"/>
      <c r="FYS49" s="31"/>
      <c r="FYT49" s="31"/>
      <c r="FYU49" s="31"/>
      <c r="FYV49" s="31"/>
      <c r="FYW49" s="31"/>
      <c r="FYX49" s="31"/>
      <c r="FYY49" s="31"/>
      <c r="FYZ49" s="31"/>
      <c r="FZA49" s="31"/>
      <c r="FZB49" s="31"/>
      <c r="FZC49" s="31"/>
      <c r="FZD49" s="31"/>
      <c r="FZE49" s="31"/>
      <c r="FZF49" s="31"/>
      <c r="FZG49" s="31"/>
      <c r="FZH49" s="31"/>
      <c r="FZI49" s="31"/>
      <c r="FZJ49" s="31"/>
      <c r="FZK49" s="31"/>
      <c r="FZL49" s="31"/>
      <c r="FZM49" s="31"/>
      <c r="FZN49" s="31"/>
      <c r="FZO49" s="31"/>
      <c r="FZP49" s="31"/>
      <c r="FZQ49" s="31"/>
      <c r="FZR49" s="31"/>
      <c r="FZS49" s="31"/>
      <c r="FZT49" s="31"/>
      <c r="FZU49" s="31"/>
      <c r="FZV49" s="31"/>
      <c r="FZW49" s="31"/>
      <c r="FZX49" s="31"/>
      <c r="FZY49" s="31"/>
      <c r="FZZ49" s="31"/>
      <c r="GAA49" s="31"/>
      <c r="GAB49" s="31"/>
      <c r="GAC49" s="31"/>
      <c r="GAD49" s="31"/>
      <c r="GAE49" s="31"/>
      <c r="GAF49" s="31"/>
      <c r="GAG49" s="31"/>
      <c r="GAH49" s="31"/>
      <c r="GAI49" s="31"/>
      <c r="GAJ49" s="31"/>
      <c r="GAK49" s="31"/>
      <c r="GAL49" s="31"/>
      <c r="GAM49" s="31"/>
      <c r="GAN49" s="31"/>
      <c r="GAO49" s="31"/>
      <c r="GAP49" s="31"/>
      <c r="GAQ49" s="31"/>
      <c r="GAR49" s="31"/>
      <c r="GAS49" s="31"/>
      <c r="GAT49" s="31"/>
      <c r="GAU49" s="31"/>
      <c r="GAV49" s="31"/>
      <c r="GAW49" s="31"/>
      <c r="GAX49" s="31"/>
      <c r="GAY49" s="31"/>
      <c r="GAZ49" s="31"/>
      <c r="GBA49" s="31"/>
      <c r="GBB49" s="31"/>
      <c r="GBC49" s="31"/>
      <c r="GBD49" s="31"/>
      <c r="GBE49" s="31"/>
      <c r="GBF49" s="31"/>
      <c r="GBG49" s="31"/>
      <c r="GBH49" s="31"/>
      <c r="GBI49" s="31"/>
      <c r="GBJ49" s="31"/>
      <c r="GBK49" s="31"/>
      <c r="GBL49" s="31"/>
      <c r="GBM49" s="31"/>
      <c r="GBN49" s="31"/>
      <c r="GBO49" s="31"/>
      <c r="GBP49" s="31"/>
      <c r="GBQ49" s="31"/>
      <c r="GBR49" s="31"/>
      <c r="GBS49" s="31"/>
      <c r="GBT49" s="31"/>
      <c r="GBU49" s="31"/>
      <c r="GBV49" s="31"/>
      <c r="GBW49" s="31"/>
      <c r="GBX49" s="31"/>
      <c r="GBY49" s="31"/>
      <c r="GBZ49" s="31"/>
      <c r="GCA49" s="31"/>
      <c r="GCB49" s="31"/>
      <c r="GCC49" s="31"/>
      <c r="GCD49" s="31"/>
      <c r="GCE49" s="31"/>
      <c r="GCF49" s="31"/>
      <c r="GCG49" s="31"/>
      <c r="GCH49" s="31"/>
      <c r="GCI49" s="31"/>
      <c r="GCJ49" s="31"/>
      <c r="GCK49" s="31"/>
      <c r="GCL49" s="31"/>
      <c r="GCM49" s="31"/>
      <c r="GCN49" s="31"/>
      <c r="GCO49" s="31"/>
      <c r="GCP49" s="31"/>
      <c r="GCQ49" s="31"/>
      <c r="GCR49" s="31"/>
      <c r="GCS49" s="31"/>
      <c r="GCT49" s="31"/>
      <c r="GCU49" s="31"/>
      <c r="GCV49" s="31"/>
      <c r="GCW49" s="31"/>
      <c r="GCX49" s="31"/>
      <c r="GCY49" s="31"/>
      <c r="GCZ49" s="31"/>
      <c r="GDA49" s="31"/>
      <c r="GDB49" s="31"/>
      <c r="GDC49" s="31"/>
      <c r="GDD49" s="31"/>
      <c r="GDE49" s="31"/>
      <c r="GDF49" s="31"/>
      <c r="GDG49" s="31"/>
      <c r="GDH49" s="31"/>
      <c r="GDI49" s="31"/>
      <c r="GDJ49" s="31"/>
      <c r="GDK49" s="31"/>
      <c r="GDL49" s="31"/>
      <c r="GDM49" s="31"/>
      <c r="GDN49" s="31"/>
      <c r="GDO49" s="31"/>
      <c r="GDP49" s="31"/>
      <c r="GDQ49" s="31"/>
      <c r="GDR49" s="31"/>
      <c r="GDS49" s="31"/>
      <c r="GDT49" s="31"/>
      <c r="GDU49" s="31"/>
      <c r="GDV49" s="31"/>
      <c r="GDW49" s="31"/>
      <c r="GDX49" s="31"/>
      <c r="GDY49" s="31"/>
      <c r="GDZ49" s="31"/>
      <c r="GEA49" s="31"/>
      <c r="GEB49" s="31"/>
      <c r="GEC49" s="31"/>
      <c r="GED49" s="31"/>
      <c r="GEE49" s="31"/>
      <c r="GEF49" s="31"/>
      <c r="GEG49" s="31"/>
      <c r="GEH49" s="31"/>
      <c r="GEI49" s="31"/>
      <c r="GEJ49" s="31"/>
      <c r="GEK49" s="31"/>
      <c r="GEL49" s="31"/>
      <c r="GEM49" s="31"/>
      <c r="GEN49" s="31"/>
      <c r="GEO49" s="31"/>
      <c r="GEP49" s="31"/>
      <c r="GEQ49" s="31"/>
      <c r="GER49" s="31"/>
      <c r="GES49" s="31"/>
      <c r="GET49" s="31"/>
      <c r="GEU49" s="31"/>
      <c r="GEV49" s="31"/>
      <c r="GEW49" s="31"/>
      <c r="GEX49" s="31"/>
      <c r="GEY49" s="31"/>
      <c r="GEZ49" s="31"/>
      <c r="GFA49" s="31"/>
      <c r="GFB49" s="31"/>
      <c r="GFC49" s="31"/>
      <c r="GFD49" s="31"/>
      <c r="GFE49" s="31"/>
      <c r="GFF49" s="31"/>
      <c r="GFG49" s="31"/>
      <c r="GFH49" s="31"/>
      <c r="GFI49" s="31"/>
      <c r="GFJ49" s="31"/>
      <c r="GFK49" s="31"/>
      <c r="GFL49" s="31"/>
      <c r="GFM49" s="31"/>
      <c r="GFN49" s="31"/>
      <c r="GFO49" s="31"/>
      <c r="GFP49" s="31"/>
      <c r="GFQ49" s="31"/>
      <c r="GFR49" s="31"/>
      <c r="GFS49" s="31"/>
      <c r="GFT49" s="31"/>
      <c r="GFU49" s="31"/>
      <c r="GFV49" s="31"/>
      <c r="GFW49" s="31"/>
      <c r="GFX49" s="31"/>
      <c r="GFY49" s="31"/>
      <c r="GFZ49" s="31"/>
      <c r="GGA49" s="31"/>
      <c r="GGB49" s="31"/>
      <c r="GGC49" s="31"/>
      <c r="GGD49" s="31"/>
      <c r="GGE49" s="31"/>
      <c r="GGF49" s="31"/>
      <c r="GGG49" s="31"/>
      <c r="GGH49" s="31"/>
      <c r="GGI49" s="31"/>
      <c r="GGJ49" s="31"/>
      <c r="GGK49" s="31"/>
      <c r="GGL49" s="31"/>
      <c r="GGM49" s="31"/>
      <c r="GGN49" s="31"/>
      <c r="GGO49" s="31"/>
      <c r="GGP49" s="31"/>
      <c r="GGQ49" s="31"/>
      <c r="GGR49" s="31"/>
      <c r="GGS49" s="31"/>
      <c r="GGT49" s="31"/>
      <c r="GGU49" s="31"/>
      <c r="GGV49" s="31"/>
      <c r="GGW49" s="31"/>
      <c r="GGX49" s="31"/>
      <c r="GGY49" s="31"/>
      <c r="GGZ49" s="31"/>
      <c r="GHA49" s="31"/>
      <c r="GHB49" s="31"/>
      <c r="GHC49" s="31"/>
      <c r="GHD49" s="31"/>
      <c r="GHE49" s="31"/>
      <c r="GHF49" s="31"/>
      <c r="GHG49" s="31"/>
      <c r="GHH49" s="31"/>
      <c r="GHI49" s="31"/>
      <c r="GHJ49" s="31"/>
      <c r="GHK49" s="31"/>
      <c r="GHL49" s="31"/>
      <c r="GHM49" s="31"/>
      <c r="GHN49" s="31"/>
      <c r="GHO49" s="31"/>
      <c r="GHP49" s="31"/>
      <c r="GHQ49" s="31"/>
      <c r="GHR49" s="31"/>
      <c r="GHS49" s="31"/>
      <c r="GHT49" s="31"/>
      <c r="GHU49" s="31"/>
      <c r="GHV49" s="31"/>
      <c r="GHW49" s="31"/>
      <c r="GHX49" s="31"/>
      <c r="GHY49" s="31"/>
      <c r="GHZ49" s="31"/>
      <c r="GIA49" s="31"/>
      <c r="GIB49" s="31"/>
      <c r="GIC49" s="31"/>
      <c r="GID49" s="31"/>
      <c r="GIE49" s="31"/>
      <c r="GIF49" s="31"/>
      <c r="GIG49" s="31"/>
      <c r="GIH49" s="31"/>
      <c r="GII49" s="31"/>
      <c r="GIJ49" s="31"/>
      <c r="GIK49" s="31"/>
      <c r="GIL49" s="31"/>
      <c r="GIM49" s="31"/>
      <c r="GIN49" s="31"/>
      <c r="GIO49" s="31"/>
      <c r="GIP49" s="31"/>
      <c r="GIQ49" s="31"/>
      <c r="GIR49" s="31"/>
      <c r="GIS49" s="31"/>
      <c r="GIT49" s="31"/>
      <c r="GIU49" s="31"/>
      <c r="GIV49" s="31"/>
      <c r="GIW49" s="31"/>
      <c r="GIX49" s="31"/>
      <c r="GIY49" s="31"/>
      <c r="GIZ49" s="31"/>
      <c r="GJA49" s="31"/>
      <c r="GJB49" s="31"/>
      <c r="GJC49" s="31"/>
      <c r="GJD49" s="31"/>
      <c r="GJE49" s="31"/>
      <c r="GJF49" s="31"/>
      <c r="GJG49" s="31"/>
      <c r="GJH49" s="31"/>
      <c r="GJI49" s="31"/>
      <c r="GJJ49" s="31"/>
      <c r="GJK49" s="31"/>
      <c r="GJL49" s="31"/>
      <c r="GJM49" s="31"/>
      <c r="GJN49" s="31"/>
      <c r="GJO49" s="31"/>
      <c r="GJP49" s="31"/>
      <c r="GJQ49" s="31"/>
      <c r="GJR49" s="31"/>
      <c r="GJS49" s="31"/>
      <c r="GJT49" s="31"/>
      <c r="GJU49" s="31"/>
      <c r="GJV49" s="31"/>
      <c r="GJW49" s="31"/>
      <c r="GJX49" s="31"/>
      <c r="GJY49" s="31"/>
      <c r="GJZ49" s="31"/>
      <c r="GKA49" s="31"/>
      <c r="GKB49" s="31"/>
      <c r="GKC49" s="31"/>
      <c r="GKD49" s="31"/>
      <c r="GKE49" s="31"/>
      <c r="GKF49" s="31"/>
      <c r="GKG49" s="31"/>
      <c r="GKH49" s="31"/>
      <c r="GKI49" s="31"/>
      <c r="GKJ49" s="31"/>
      <c r="GKK49" s="31"/>
      <c r="GKL49" s="31"/>
      <c r="GKM49" s="31"/>
      <c r="GKN49" s="31"/>
      <c r="GKO49" s="31"/>
      <c r="GKP49" s="31"/>
      <c r="GKQ49" s="31"/>
      <c r="GKR49" s="31"/>
      <c r="GKS49" s="31"/>
      <c r="GKT49" s="31"/>
      <c r="GKU49" s="31"/>
      <c r="GKV49" s="31"/>
      <c r="GKW49" s="31"/>
      <c r="GKX49" s="31"/>
      <c r="GKY49" s="31"/>
      <c r="GKZ49" s="31"/>
      <c r="GLA49" s="31"/>
      <c r="GLB49" s="31"/>
      <c r="GLC49" s="31"/>
      <c r="GLD49" s="31"/>
      <c r="GLE49" s="31"/>
      <c r="GLF49" s="31"/>
      <c r="GLG49" s="31"/>
      <c r="GLH49" s="31"/>
      <c r="GLI49" s="31"/>
      <c r="GLJ49" s="31"/>
      <c r="GLK49" s="31"/>
      <c r="GLL49" s="31"/>
      <c r="GLM49" s="31"/>
      <c r="GLN49" s="31"/>
      <c r="GLO49" s="31"/>
      <c r="GLP49" s="31"/>
      <c r="GLQ49" s="31"/>
      <c r="GLR49" s="31"/>
      <c r="GLS49" s="31"/>
      <c r="GLT49" s="31"/>
      <c r="GLU49" s="31"/>
      <c r="GLV49" s="31"/>
      <c r="GLW49" s="31"/>
      <c r="GLX49" s="31"/>
      <c r="GLY49" s="31"/>
      <c r="GLZ49" s="31"/>
      <c r="GMA49" s="31"/>
      <c r="GMB49" s="31"/>
      <c r="GMC49" s="31"/>
      <c r="GMD49" s="31"/>
      <c r="GME49" s="31"/>
      <c r="GMF49" s="31"/>
      <c r="GMG49" s="31"/>
      <c r="GMH49" s="31"/>
      <c r="GMI49" s="31"/>
      <c r="GMJ49" s="31"/>
      <c r="GMK49" s="31"/>
      <c r="GML49" s="31"/>
      <c r="GMM49" s="31"/>
      <c r="GMN49" s="31"/>
      <c r="GMO49" s="31"/>
      <c r="GMP49" s="31"/>
      <c r="GMQ49" s="31"/>
      <c r="GMR49" s="31"/>
      <c r="GMS49" s="31"/>
      <c r="GMT49" s="31"/>
      <c r="GMU49" s="31"/>
      <c r="GMV49" s="31"/>
      <c r="GMW49" s="31"/>
      <c r="GMX49" s="31"/>
      <c r="GMY49" s="31"/>
      <c r="GMZ49" s="31"/>
      <c r="GNA49" s="31"/>
      <c r="GNB49" s="31"/>
      <c r="GNC49" s="31"/>
      <c r="GND49" s="31"/>
      <c r="GNE49" s="31"/>
      <c r="GNF49" s="31"/>
      <c r="GNG49" s="31"/>
      <c r="GNH49" s="31"/>
      <c r="GNI49" s="31"/>
      <c r="GNJ49" s="31"/>
      <c r="GNK49" s="31"/>
      <c r="GNL49" s="31"/>
      <c r="GNM49" s="31"/>
      <c r="GNN49" s="31"/>
      <c r="GNO49" s="31"/>
      <c r="GNP49" s="31"/>
      <c r="GNQ49" s="31"/>
      <c r="GNR49" s="31"/>
      <c r="GNS49" s="31"/>
      <c r="GNT49" s="31"/>
      <c r="GNU49" s="31"/>
      <c r="GNV49" s="31"/>
      <c r="GNW49" s="31"/>
      <c r="GNX49" s="31"/>
      <c r="GNY49" s="31"/>
      <c r="GNZ49" s="31"/>
      <c r="GOA49" s="31"/>
      <c r="GOB49" s="31"/>
      <c r="GOC49" s="31"/>
      <c r="GOD49" s="31"/>
      <c r="GOE49" s="31"/>
      <c r="GOF49" s="31"/>
      <c r="GOG49" s="31"/>
      <c r="GOH49" s="31"/>
      <c r="GOI49" s="31"/>
      <c r="GOJ49" s="31"/>
      <c r="GOK49" s="31"/>
      <c r="GOL49" s="31"/>
      <c r="GOM49" s="31"/>
      <c r="GON49" s="31"/>
      <c r="GOO49" s="31"/>
      <c r="GOP49" s="31"/>
      <c r="GOQ49" s="31"/>
      <c r="GOR49" s="31"/>
      <c r="GOS49" s="31"/>
      <c r="GOT49" s="31"/>
      <c r="GOU49" s="31"/>
      <c r="GOV49" s="31"/>
      <c r="GOW49" s="31"/>
      <c r="GOX49" s="31"/>
      <c r="GOY49" s="31"/>
      <c r="GOZ49" s="31"/>
      <c r="GPA49" s="31"/>
      <c r="GPB49" s="31"/>
      <c r="GPC49" s="31"/>
      <c r="GPD49" s="31"/>
      <c r="GPE49" s="31"/>
      <c r="GPF49" s="31"/>
      <c r="GPG49" s="31"/>
      <c r="GPH49" s="31"/>
      <c r="GPI49" s="31"/>
      <c r="GPJ49" s="31"/>
      <c r="GPK49" s="31"/>
      <c r="GPL49" s="31"/>
      <c r="GPM49" s="31"/>
      <c r="GPN49" s="31"/>
      <c r="GPO49" s="31"/>
      <c r="GPP49" s="31"/>
      <c r="GPQ49" s="31"/>
      <c r="GPR49" s="31"/>
      <c r="GPS49" s="31"/>
      <c r="GPT49" s="31"/>
      <c r="GPU49" s="31"/>
      <c r="GPV49" s="31"/>
      <c r="GPW49" s="31"/>
      <c r="GPX49" s="31"/>
      <c r="GPY49" s="31"/>
      <c r="GPZ49" s="31"/>
      <c r="GQA49" s="31"/>
      <c r="GQB49" s="31"/>
      <c r="GQC49" s="31"/>
      <c r="GQD49" s="31"/>
      <c r="GQE49" s="31"/>
      <c r="GQF49" s="31"/>
      <c r="GQG49" s="31"/>
      <c r="GQH49" s="31"/>
      <c r="GQI49" s="31"/>
      <c r="GQJ49" s="31"/>
      <c r="GQK49" s="31"/>
      <c r="GQL49" s="31"/>
      <c r="GQM49" s="31"/>
      <c r="GQN49" s="31"/>
      <c r="GQO49" s="31"/>
      <c r="GQP49" s="31"/>
      <c r="GQQ49" s="31"/>
      <c r="GQR49" s="31"/>
      <c r="GQS49" s="31"/>
      <c r="GQT49" s="31"/>
      <c r="GQU49" s="31"/>
      <c r="GQV49" s="31"/>
      <c r="GQW49" s="31"/>
      <c r="GQX49" s="31"/>
      <c r="GQY49" s="31"/>
      <c r="GQZ49" s="31"/>
      <c r="GRA49" s="31"/>
      <c r="GRB49" s="31"/>
      <c r="GRC49" s="31"/>
      <c r="GRD49" s="31"/>
      <c r="GRE49" s="31"/>
      <c r="GRF49" s="31"/>
      <c r="GRG49" s="31"/>
      <c r="GRH49" s="31"/>
      <c r="GRI49" s="31"/>
      <c r="GRJ49" s="31"/>
      <c r="GRK49" s="31"/>
      <c r="GRL49" s="31"/>
      <c r="GRM49" s="31"/>
      <c r="GRN49" s="31"/>
      <c r="GRO49" s="31"/>
      <c r="GRP49" s="31"/>
      <c r="GRQ49" s="31"/>
      <c r="GRR49" s="31"/>
      <c r="GRS49" s="31"/>
      <c r="GRT49" s="31"/>
      <c r="GRU49" s="31"/>
      <c r="GRV49" s="31"/>
      <c r="GRW49" s="31"/>
      <c r="GRX49" s="31"/>
      <c r="GRY49" s="31"/>
      <c r="GRZ49" s="31"/>
      <c r="GSA49" s="31"/>
      <c r="GSB49" s="31"/>
      <c r="GSC49" s="31"/>
      <c r="GSD49" s="31"/>
      <c r="GSE49" s="31"/>
      <c r="GSF49" s="31"/>
      <c r="GSG49" s="31"/>
      <c r="GSH49" s="31"/>
      <c r="GSI49" s="31"/>
      <c r="GSJ49" s="31"/>
      <c r="GSK49" s="31"/>
      <c r="GSL49" s="31"/>
      <c r="GSM49" s="31"/>
      <c r="GSN49" s="31"/>
      <c r="GSO49" s="31"/>
      <c r="GSP49" s="31"/>
      <c r="GSQ49" s="31"/>
      <c r="GSR49" s="31"/>
      <c r="GSS49" s="31"/>
      <c r="GST49" s="31"/>
      <c r="GSU49" s="31"/>
      <c r="GSV49" s="31"/>
      <c r="GSW49" s="31"/>
      <c r="GSX49" s="31"/>
      <c r="GSY49" s="31"/>
      <c r="GSZ49" s="31"/>
      <c r="GTA49" s="31"/>
      <c r="GTB49" s="31"/>
      <c r="GTC49" s="31"/>
      <c r="GTD49" s="31"/>
      <c r="GTE49" s="31"/>
      <c r="GTF49" s="31"/>
      <c r="GTG49" s="31"/>
      <c r="GTH49" s="31"/>
      <c r="GTI49" s="31"/>
      <c r="GTJ49" s="31"/>
      <c r="GTK49" s="31"/>
      <c r="GTL49" s="31"/>
      <c r="GTM49" s="31"/>
      <c r="GTN49" s="31"/>
      <c r="GTO49" s="31"/>
      <c r="GTP49" s="31"/>
      <c r="GTQ49" s="31"/>
      <c r="GTR49" s="31"/>
      <c r="GTS49" s="31"/>
      <c r="GTT49" s="31"/>
      <c r="GTU49" s="31"/>
      <c r="GTV49" s="31"/>
      <c r="GTW49" s="31"/>
      <c r="GTX49" s="31"/>
      <c r="GTY49" s="31"/>
      <c r="GTZ49" s="31"/>
      <c r="GUA49" s="31"/>
      <c r="GUB49" s="31"/>
      <c r="GUC49" s="31"/>
      <c r="GUD49" s="31"/>
      <c r="GUE49" s="31"/>
      <c r="GUF49" s="31"/>
      <c r="GUG49" s="31"/>
      <c r="GUH49" s="31"/>
      <c r="GUI49" s="31"/>
      <c r="GUJ49" s="31"/>
      <c r="GUK49" s="31"/>
      <c r="GUL49" s="31"/>
      <c r="GUM49" s="31"/>
      <c r="GUN49" s="31"/>
      <c r="GUO49" s="31"/>
      <c r="GUP49" s="31"/>
      <c r="GUQ49" s="31"/>
      <c r="GUR49" s="31"/>
      <c r="GUS49" s="31"/>
      <c r="GUT49" s="31"/>
      <c r="GUU49" s="31"/>
      <c r="GUV49" s="31"/>
      <c r="GUW49" s="31"/>
      <c r="GUX49" s="31"/>
      <c r="GUY49" s="31"/>
      <c r="GUZ49" s="31"/>
      <c r="GVA49" s="31"/>
      <c r="GVB49" s="31"/>
      <c r="GVC49" s="31"/>
      <c r="GVD49" s="31"/>
      <c r="GVE49" s="31"/>
      <c r="GVF49" s="31"/>
      <c r="GVG49" s="31"/>
      <c r="GVH49" s="31"/>
      <c r="GVI49" s="31"/>
      <c r="GVJ49" s="31"/>
      <c r="GVK49" s="31"/>
      <c r="GVL49" s="31"/>
      <c r="GVM49" s="31"/>
      <c r="GVN49" s="31"/>
      <c r="GVO49" s="31"/>
      <c r="GVP49" s="31"/>
      <c r="GVQ49" s="31"/>
      <c r="GVR49" s="31"/>
      <c r="GVS49" s="31"/>
      <c r="GVT49" s="31"/>
      <c r="GVU49" s="31"/>
      <c r="GVV49" s="31"/>
      <c r="GVW49" s="31"/>
      <c r="GVX49" s="31"/>
      <c r="GVY49" s="31"/>
      <c r="GVZ49" s="31"/>
      <c r="GWA49" s="31"/>
      <c r="GWB49" s="31"/>
      <c r="GWC49" s="31"/>
      <c r="GWD49" s="31"/>
      <c r="GWE49" s="31"/>
      <c r="GWF49" s="31"/>
      <c r="GWG49" s="31"/>
      <c r="GWH49" s="31"/>
      <c r="GWI49" s="31"/>
      <c r="GWJ49" s="31"/>
      <c r="GWK49" s="31"/>
      <c r="GWL49" s="31"/>
      <c r="GWM49" s="31"/>
      <c r="GWN49" s="31"/>
      <c r="GWO49" s="31"/>
      <c r="GWP49" s="31"/>
      <c r="GWQ49" s="31"/>
      <c r="GWR49" s="31"/>
      <c r="GWS49" s="31"/>
      <c r="GWT49" s="31"/>
      <c r="GWU49" s="31"/>
      <c r="GWV49" s="31"/>
      <c r="GWW49" s="31"/>
      <c r="GWX49" s="31"/>
      <c r="GWY49" s="31"/>
      <c r="GWZ49" s="31"/>
      <c r="GXA49" s="31"/>
      <c r="GXB49" s="31"/>
      <c r="GXC49" s="31"/>
      <c r="GXD49" s="31"/>
      <c r="GXE49" s="31"/>
      <c r="GXF49" s="31"/>
      <c r="GXG49" s="31"/>
      <c r="GXH49" s="31"/>
      <c r="GXI49" s="31"/>
      <c r="GXJ49" s="31"/>
      <c r="GXK49" s="31"/>
      <c r="GXL49" s="31"/>
      <c r="GXM49" s="31"/>
      <c r="GXN49" s="31"/>
      <c r="GXO49" s="31"/>
      <c r="GXP49" s="31"/>
      <c r="GXQ49" s="31"/>
      <c r="GXR49" s="31"/>
      <c r="GXS49" s="31"/>
      <c r="GXT49" s="31"/>
      <c r="GXU49" s="31"/>
      <c r="GXV49" s="31"/>
      <c r="GXW49" s="31"/>
      <c r="GXX49" s="31"/>
      <c r="GXY49" s="31"/>
      <c r="GXZ49" s="31"/>
      <c r="GYA49" s="31"/>
      <c r="GYB49" s="31"/>
      <c r="GYC49" s="31"/>
      <c r="GYD49" s="31"/>
      <c r="GYE49" s="31"/>
      <c r="GYF49" s="31"/>
      <c r="GYG49" s="31"/>
      <c r="GYH49" s="31"/>
      <c r="GYI49" s="31"/>
      <c r="GYJ49" s="31"/>
      <c r="GYK49" s="31"/>
      <c r="GYL49" s="31"/>
      <c r="GYM49" s="31"/>
      <c r="GYN49" s="31"/>
      <c r="GYO49" s="31"/>
      <c r="GYP49" s="31"/>
      <c r="GYQ49" s="31"/>
      <c r="GYR49" s="31"/>
      <c r="GYS49" s="31"/>
      <c r="GYT49" s="31"/>
      <c r="GYU49" s="31"/>
      <c r="GYV49" s="31"/>
      <c r="GYW49" s="31"/>
      <c r="GYX49" s="31"/>
      <c r="GYY49" s="31"/>
      <c r="GYZ49" s="31"/>
      <c r="GZA49" s="31"/>
      <c r="GZB49" s="31"/>
      <c r="GZC49" s="31"/>
      <c r="GZD49" s="31"/>
      <c r="GZE49" s="31"/>
      <c r="GZF49" s="31"/>
      <c r="GZG49" s="31"/>
      <c r="GZH49" s="31"/>
      <c r="GZI49" s="31"/>
      <c r="GZJ49" s="31"/>
      <c r="GZK49" s="31"/>
      <c r="GZL49" s="31"/>
      <c r="GZM49" s="31"/>
      <c r="GZN49" s="31"/>
      <c r="GZO49" s="31"/>
      <c r="GZP49" s="31"/>
      <c r="GZQ49" s="31"/>
      <c r="GZR49" s="31"/>
      <c r="GZS49" s="31"/>
      <c r="GZT49" s="31"/>
      <c r="GZU49" s="31"/>
      <c r="GZV49" s="31"/>
      <c r="GZW49" s="31"/>
      <c r="GZX49" s="31"/>
      <c r="GZY49" s="31"/>
      <c r="GZZ49" s="31"/>
      <c r="HAA49" s="31"/>
      <c r="HAB49" s="31"/>
      <c r="HAC49" s="31"/>
      <c r="HAD49" s="31"/>
      <c r="HAE49" s="31"/>
      <c r="HAF49" s="31"/>
      <c r="HAG49" s="31"/>
      <c r="HAH49" s="31"/>
      <c r="HAI49" s="31"/>
      <c r="HAJ49" s="31"/>
      <c r="HAK49" s="31"/>
      <c r="HAL49" s="31"/>
      <c r="HAM49" s="31"/>
      <c r="HAN49" s="31"/>
      <c r="HAO49" s="31"/>
      <c r="HAP49" s="31"/>
      <c r="HAQ49" s="31"/>
      <c r="HAR49" s="31"/>
      <c r="HAS49" s="31"/>
      <c r="HAT49" s="31"/>
      <c r="HAU49" s="31"/>
      <c r="HAV49" s="31"/>
      <c r="HAW49" s="31"/>
      <c r="HAX49" s="31"/>
      <c r="HAY49" s="31"/>
      <c r="HAZ49" s="31"/>
      <c r="HBA49" s="31"/>
      <c r="HBB49" s="31"/>
      <c r="HBC49" s="31"/>
      <c r="HBD49" s="31"/>
      <c r="HBE49" s="31"/>
      <c r="HBF49" s="31"/>
      <c r="HBG49" s="31"/>
      <c r="HBH49" s="31"/>
      <c r="HBI49" s="31"/>
      <c r="HBJ49" s="31"/>
      <c r="HBK49" s="31"/>
      <c r="HBL49" s="31"/>
      <c r="HBM49" s="31"/>
      <c r="HBN49" s="31"/>
      <c r="HBO49" s="31"/>
      <c r="HBP49" s="31"/>
      <c r="HBQ49" s="31"/>
      <c r="HBR49" s="31"/>
      <c r="HBS49" s="31"/>
      <c r="HBT49" s="31"/>
      <c r="HBU49" s="31"/>
      <c r="HBV49" s="31"/>
      <c r="HBW49" s="31"/>
      <c r="HBX49" s="31"/>
      <c r="HBY49" s="31"/>
      <c r="HBZ49" s="31"/>
      <c r="HCA49" s="31"/>
      <c r="HCB49" s="31"/>
      <c r="HCC49" s="31"/>
      <c r="HCD49" s="31"/>
      <c r="HCE49" s="31"/>
      <c r="HCF49" s="31"/>
      <c r="HCG49" s="31"/>
      <c r="HCH49" s="31"/>
      <c r="HCI49" s="31"/>
      <c r="HCJ49" s="31"/>
      <c r="HCK49" s="31"/>
      <c r="HCL49" s="31"/>
      <c r="HCM49" s="31"/>
      <c r="HCN49" s="31"/>
      <c r="HCO49" s="31"/>
      <c r="HCP49" s="31"/>
      <c r="HCQ49" s="31"/>
      <c r="HCR49" s="31"/>
      <c r="HCS49" s="31"/>
      <c r="HCT49" s="31"/>
      <c r="HCU49" s="31"/>
      <c r="HCV49" s="31"/>
      <c r="HCW49" s="31"/>
      <c r="HCX49" s="31"/>
      <c r="HCY49" s="31"/>
      <c r="HCZ49" s="31"/>
      <c r="HDA49" s="31"/>
      <c r="HDB49" s="31"/>
      <c r="HDC49" s="31"/>
      <c r="HDD49" s="31"/>
      <c r="HDE49" s="31"/>
      <c r="HDF49" s="31"/>
      <c r="HDG49" s="31"/>
      <c r="HDH49" s="31"/>
      <c r="HDI49" s="31"/>
      <c r="HDJ49" s="31"/>
      <c r="HDK49" s="31"/>
      <c r="HDL49" s="31"/>
      <c r="HDM49" s="31"/>
      <c r="HDN49" s="31"/>
      <c r="HDO49" s="31"/>
      <c r="HDP49" s="31"/>
      <c r="HDQ49" s="31"/>
      <c r="HDR49" s="31"/>
      <c r="HDS49" s="31"/>
      <c r="HDT49" s="31"/>
      <c r="HDU49" s="31"/>
      <c r="HDV49" s="31"/>
      <c r="HDW49" s="31"/>
      <c r="HDX49" s="31"/>
      <c r="HDY49" s="31"/>
      <c r="HDZ49" s="31"/>
      <c r="HEA49" s="31"/>
      <c r="HEB49" s="31"/>
      <c r="HEC49" s="31"/>
      <c r="HED49" s="31"/>
      <c r="HEE49" s="31"/>
      <c r="HEF49" s="31"/>
      <c r="HEG49" s="31"/>
      <c r="HEH49" s="31"/>
      <c r="HEI49" s="31"/>
      <c r="HEJ49" s="31"/>
      <c r="HEK49" s="31"/>
      <c r="HEL49" s="31"/>
      <c r="HEM49" s="31"/>
      <c r="HEN49" s="31"/>
      <c r="HEO49" s="31"/>
      <c r="HEP49" s="31"/>
      <c r="HEQ49" s="31"/>
      <c r="HER49" s="31"/>
      <c r="HES49" s="31"/>
      <c r="HET49" s="31"/>
      <c r="HEU49" s="31"/>
      <c r="HEV49" s="31"/>
      <c r="HEW49" s="31"/>
      <c r="HEX49" s="31"/>
      <c r="HEY49" s="31"/>
      <c r="HEZ49" s="31"/>
      <c r="HFA49" s="31"/>
      <c r="HFB49" s="31"/>
      <c r="HFC49" s="31"/>
      <c r="HFD49" s="31"/>
      <c r="HFE49" s="31"/>
      <c r="HFF49" s="31"/>
      <c r="HFG49" s="31"/>
      <c r="HFH49" s="31"/>
      <c r="HFI49" s="31"/>
      <c r="HFJ49" s="31"/>
      <c r="HFK49" s="31"/>
      <c r="HFL49" s="31"/>
      <c r="HFM49" s="31"/>
      <c r="HFN49" s="31"/>
      <c r="HFO49" s="31"/>
      <c r="HFP49" s="31"/>
      <c r="HFQ49" s="31"/>
      <c r="HFR49" s="31"/>
      <c r="HFS49" s="31"/>
      <c r="HFT49" s="31"/>
      <c r="HFU49" s="31"/>
      <c r="HFV49" s="31"/>
      <c r="HFW49" s="31"/>
      <c r="HFX49" s="31"/>
      <c r="HFY49" s="31"/>
      <c r="HFZ49" s="31"/>
      <c r="HGA49" s="31"/>
      <c r="HGB49" s="31"/>
      <c r="HGC49" s="31"/>
      <c r="HGD49" s="31"/>
      <c r="HGE49" s="31"/>
      <c r="HGF49" s="31"/>
      <c r="HGG49" s="31"/>
      <c r="HGH49" s="31"/>
      <c r="HGI49" s="31"/>
      <c r="HGJ49" s="31"/>
      <c r="HGK49" s="31"/>
      <c r="HGL49" s="31"/>
      <c r="HGM49" s="31"/>
      <c r="HGN49" s="31"/>
      <c r="HGO49" s="31"/>
      <c r="HGP49" s="31"/>
      <c r="HGQ49" s="31"/>
      <c r="HGR49" s="31"/>
      <c r="HGS49" s="31"/>
      <c r="HGT49" s="31"/>
      <c r="HGU49" s="31"/>
      <c r="HGV49" s="31"/>
      <c r="HGW49" s="31"/>
      <c r="HGX49" s="31"/>
      <c r="HGY49" s="31"/>
      <c r="HGZ49" s="31"/>
      <c r="HHA49" s="31"/>
      <c r="HHB49" s="31"/>
      <c r="HHC49" s="31"/>
      <c r="HHD49" s="31"/>
      <c r="HHE49" s="31"/>
      <c r="HHF49" s="31"/>
      <c r="HHG49" s="31"/>
      <c r="HHH49" s="31"/>
      <c r="HHI49" s="31"/>
      <c r="HHJ49" s="31"/>
      <c r="HHK49" s="31"/>
      <c r="HHL49" s="31"/>
      <c r="HHM49" s="31"/>
      <c r="HHN49" s="31"/>
      <c r="HHO49" s="31"/>
      <c r="HHP49" s="31"/>
      <c r="HHQ49" s="31"/>
      <c r="HHR49" s="31"/>
      <c r="HHS49" s="31"/>
      <c r="HHT49" s="31"/>
      <c r="HHU49" s="31"/>
      <c r="HHV49" s="31"/>
      <c r="HHW49" s="31"/>
      <c r="HHX49" s="31"/>
      <c r="HHY49" s="31"/>
      <c r="HHZ49" s="31"/>
      <c r="HIA49" s="31"/>
      <c r="HIB49" s="31"/>
      <c r="HIC49" s="31"/>
      <c r="HID49" s="31"/>
      <c r="HIE49" s="31"/>
      <c r="HIF49" s="31"/>
      <c r="HIG49" s="31"/>
      <c r="HIH49" s="31"/>
      <c r="HII49" s="31"/>
      <c r="HIJ49" s="31"/>
      <c r="HIK49" s="31"/>
      <c r="HIL49" s="31"/>
      <c r="HIM49" s="31"/>
      <c r="HIN49" s="31"/>
      <c r="HIO49" s="31"/>
      <c r="HIP49" s="31"/>
      <c r="HIQ49" s="31"/>
      <c r="HIR49" s="31"/>
      <c r="HIS49" s="31"/>
      <c r="HIT49" s="31"/>
      <c r="HIU49" s="31"/>
      <c r="HIV49" s="31"/>
      <c r="HIW49" s="31"/>
      <c r="HIX49" s="31"/>
      <c r="HIY49" s="31"/>
      <c r="HIZ49" s="31"/>
      <c r="HJA49" s="31"/>
      <c r="HJB49" s="31"/>
      <c r="HJC49" s="31"/>
      <c r="HJD49" s="31"/>
      <c r="HJE49" s="31"/>
      <c r="HJF49" s="31"/>
      <c r="HJG49" s="31"/>
      <c r="HJH49" s="31"/>
      <c r="HJI49" s="31"/>
      <c r="HJJ49" s="31"/>
      <c r="HJK49" s="31"/>
      <c r="HJL49" s="31"/>
      <c r="HJM49" s="31"/>
      <c r="HJN49" s="31"/>
      <c r="HJO49" s="31"/>
      <c r="HJP49" s="31"/>
      <c r="HJQ49" s="31"/>
      <c r="HJR49" s="31"/>
      <c r="HJS49" s="31"/>
      <c r="HJT49" s="31"/>
      <c r="HJU49" s="31"/>
      <c r="HJV49" s="31"/>
      <c r="HJW49" s="31"/>
      <c r="HJX49" s="31"/>
      <c r="HJY49" s="31"/>
      <c r="HJZ49" s="31"/>
      <c r="HKA49" s="31"/>
      <c r="HKB49" s="31"/>
      <c r="HKC49" s="31"/>
      <c r="HKD49" s="31"/>
      <c r="HKE49" s="31"/>
      <c r="HKF49" s="31"/>
      <c r="HKG49" s="31"/>
      <c r="HKH49" s="31"/>
      <c r="HKI49" s="31"/>
      <c r="HKJ49" s="31"/>
      <c r="HKK49" s="31"/>
      <c r="HKL49" s="31"/>
      <c r="HKM49" s="31"/>
      <c r="HKN49" s="31"/>
      <c r="HKO49" s="31"/>
      <c r="HKP49" s="31"/>
      <c r="HKQ49" s="31"/>
      <c r="HKR49" s="31"/>
      <c r="HKS49" s="31"/>
      <c r="HKT49" s="31"/>
      <c r="HKU49" s="31"/>
      <c r="HKV49" s="31"/>
      <c r="HKW49" s="31"/>
      <c r="HKX49" s="31"/>
      <c r="HKY49" s="31"/>
      <c r="HKZ49" s="31"/>
      <c r="HLA49" s="31"/>
      <c r="HLB49" s="31"/>
      <c r="HLC49" s="31"/>
      <c r="HLD49" s="31"/>
      <c r="HLE49" s="31"/>
      <c r="HLF49" s="31"/>
      <c r="HLG49" s="31"/>
      <c r="HLH49" s="31"/>
      <c r="HLI49" s="31"/>
      <c r="HLJ49" s="31"/>
      <c r="HLK49" s="31"/>
      <c r="HLL49" s="31"/>
      <c r="HLM49" s="31"/>
      <c r="HLN49" s="31"/>
      <c r="HLO49" s="31"/>
      <c r="HLP49" s="31"/>
      <c r="HLQ49" s="31"/>
      <c r="HLR49" s="31"/>
      <c r="HLS49" s="31"/>
      <c r="HLT49" s="31"/>
      <c r="HLU49" s="31"/>
      <c r="HLV49" s="31"/>
      <c r="HLW49" s="31"/>
      <c r="HLX49" s="31"/>
      <c r="HLY49" s="31"/>
      <c r="HLZ49" s="31"/>
      <c r="HMA49" s="31"/>
      <c r="HMB49" s="31"/>
      <c r="HMC49" s="31"/>
      <c r="HMD49" s="31"/>
      <c r="HME49" s="31"/>
      <c r="HMF49" s="31"/>
      <c r="HMG49" s="31"/>
      <c r="HMH49" s="31"/>
      <c r="HMI49" s="31"/>
      <c r="HMJ49" s="31"/>
      <c r="HMK49" s="31"/>
      <c r="HML49" s="31"/>
      <c r="HMM49" s="31"/>
      <c r="HMN49" s="31"/>
      <c r="HMO49" s="31"/>
      <c r="HMP49" s="31"/>
      <c r="HMQ49" s="31"/>
      <c r="HMR49" s="31"/>
      <c r="HMS49" s="31"/>
      <c r="HMT49" s="31"/>
      <c r="HMU49" s="31"/>
      <c r="HMV49" s="31"/>
      <c r="HMW49" s="31"/>
      <c r="HMX49" s="31"/>
      <c r="HMY49" s="31"/>
      <c r="HMZ49" s="31"/>
      <c r="HNA49" s="31"/>
      <c r="HNB49" s="31"/>
      <c r="HNC49" s="31"/>
      <c r="HND49" s="31"/>
      <c r="HNE49" s="31"/>
      <c r="HNF49" s="31"/>
      <c r="HNG49" s="31"/>
      <c r="HNH49" s="31"/>
      <c r="HNI49" s="31"/>
      <c r="HNJ49" s="31"/>
      <c r="HNK49" s="31"/>
      <c r="HNL49" s="31"/>
      <c r="HNM49" s="31"/>
      <c r="HNN49" s="31"/>
      <c r="HNO49" s="31"/>
      <c r="HNP49" s="31"/>
      <c r="HNQ49" s="31"/>
      <c r="HNR49" s="31"/>
      <c r="HNS49" s="31"/>
      <c r="HNT49" s="31"/>
      <c r="HNU49" s="31"/>
      <c r="HNV49" s="31"/>
      <c r="HNW49" s="31"/>
      <c r="HNX49" s="31"/>
      <c r="HNY49" s="31"/>
      <c r="HNZ49" s="31"/>
      <c r="HOA49" s="31"/>
      <c r="HOB49" s="31"/>
      <c r="HOC49" s="31"/>
      <c r="HOD49" s="31"/>
      <c r="HOE49" s="31"/>
      <c r="HOF49" s="31"/>
      <c r="HOG49" s="31"/>
      <c r="HOH49" s="31"/>
      <c r="HOI49" s="31"/>
      <c r="HOJ49" s="31"/>
      <c r="HOK49" s="31"/>
      <c r="HOL49" s="31"/>
      <c r="HOM49" s="31"/>
      <c r="HON49" s="31"/>
      <c r="HOO49" s="31"/>
      <c r="HOP49" s="31"/>
      <c r="HOQ49" s="31"/>
      <c r="HOR49" s="31"/>
      <c r="HOS49" s="31"/>
      <c r="HOT49" s="31"/>
      <c r="HOU49" s="31"/>
      <c r="HOV49" s="31"/>
      <c r="HOW49" s="31"/>
      <c r="HOX49" s="31"/>
      <c r="HOY49" s="31"/>
      <c r="HOZ49" s="31"/>
      <c r="HPA49" s="31"/>
      <c r="HPB49" s="31"/>
      <c r="HPC49" s="31"/>
      <c r="HPD49" s="31"/>
      <c r="HPE49" s="31"/>
      <c r="HPF49" s="31"/>
      <c r="HPG49" s="31"/>
      <c r="HPH49" s="31"/>
      <c r="HPI49" s="31"/>
      <c r="HPJ49" s="31"/>
      <c r="HPK49" s="31"/>
      <c r="HPL49" s="31"/>
      <c r="HPM49" s="31"/>
      <c r="HPN49" s="31"/>
      <c r="HPO49" s="31"/>
      <c r="HPP49" s="31"/>
      <c r="HPQ49" s="31"/>
      <c r="HPR49" s="31"/>
      <c r="HPS49" s="31"/>
      <c r="HPT49" s="31"/>
      <c r="HPU49" s="31"/>
      <c r="HPV49" s="31"/>
      <c r="HPW49" s="31"/>
      <c r="HPX49" s="31"/>
      <c r="HPY49" s="31"/>
      <c r="HPZ49" s="31"/>
      <c r="HQA49" s="31"/>
      <c r="HQB49" s="31"/>
      <c r="HQC49" s="31"/>
      <c r="HQD49" s="31"/>
      <c r="HQE49" s="31"/>
      <c r="HQF49" s="31"/>
      <c r="HQG49" s="31"/>
      <c r="HQH49" s="31"/>
      <c r="HQI49" s="31"/>
      <c r="HQJ49" s="31"/>
      <c r="HQK49" s="31"/>
      <c r="HQL49" s="31"/>
      <c r="HQM49" s="31"/>
      <c r="HQN49" s="31"/>
      <c r="HQO49" s="31"/>
      <c r="HQP49" s="31"/>
      <c r="HQQ49" s="31"/>
      <c r="HQR49" s="31"/>
      <c r="HQS49" s="31"/>
      <c r="HQT49" s="31"/>
      <c r="HQU49" s="31"/>
      <c r="HQV49" s="31"/>
      <c r="HQW49" s="31"/>
      <c r="HQX49" s="31"/>
      <c r="HQY49" s="31"/>
      <c r="HQZ49" s="31"/>
      <c r="HRA49" s="31"/>
      <c r="HRB49" s="31"/>
      <c r="HRC49" s="31"/>
      <c r="HRD49" s="31"/>
      <c r="HRE49" s="31"/>
      <c r="HRF49" s="31"/>
      <c r="HRG49" s="31"/>
      <c r="HRH49" s="31"/>
      <c r="HRI49" s="31"/>
      <c r="HRJ49" s="31"/>
      <c r="HRK49" s="31"/>
      <c r="HRL49" s="31"/>
      <c r="HRM49" s="31"/>
      <c r="HRN49" s="31"/>
      <c r="HRO49" s="31"/>
      <c r="HRP49" s="31"/>
      <c r="HRQ49" s="31"/>
      <c r="HRR49" s="31"/>
      <c r="HRS49" s="31"/>
      <c r="HRT49" s="31"/>
      <c r="HRU49" s="31"/>
      <c r="HRV49" s="31"/>
      <c r="HRW49" s="31"/>
      <c r="HRX49" s="31"/>
      <c r="HRY49" s="31"/>
      <c r="HRZ49" s="31"/>
      <c r="HSA49" s="31"/>
      <c r="HSB49" s="31"/>
      <c r="HSC49" s="31"/>
      <c r="HSD49" s="31"/>
      <c r="HSE49" s="31"/>
      <c r="HSF49" s="31"/>
      <c r="HSG49" s="31"/>
      <c r="HSH49" s="31"/>
      <c r="HSI49" s="31"/>
      <c r="HSJ49" s="31"/>
      <c r="HSK49" s="31"/>
      <c r="HSL49" s="31"/>
      <c r="HSM49" s="31"/>
      <c r="HSN49" s="31"/>
      <c r="HSO49" s="31"/>
      <c r="HSP49" s="31"/>
      <c r="HSQ49" s="31"/>
      <c r="HSR49" s="31"/>
      <c r="HSS49" s="31"/>
      <c r="HST49" s="31"/>
      <c r="HSU49" s="31"/>
      <c r="HSV49" s="31"/>
      <c r="HSW49" s="31"/>
      <c r="HSX49" s="31"/>
      <c r="HSY49" s="31"/>
      <c r="HSZ49" s="31"/>
      <c r="HTA49" s="31"/>
      <c r="HTB49" s="31"/>
      <c r="HTC49" s="31"/>
      <c r="HTD49" s="31"/>
      <c r="HTE49" s="31"/>
      <c r="HTF49" s="31"/>
      <c r="HTG49" s="31"/>
      <c r="HTH49" s="31"/>
      <c r="HTI49" s="31"/>
      <c r="HTJ49" s="31"/>
      <c r="HTK49" s="31"/>
      <c r="HTL49" s="31"/>
      <c r="HTM49" s="31"/>
      <c r="HTN49" s="31"/>
      <c r="HTO49" s="31"/>
      <c r="HTP49" s="31"/>
      <c r="HTQ49" s="31"/>
      <c r="HTR49" s="31"/>
      <c r="HTS49" s="31"/>
      <c r="HTT49" s="31"/>
      <c r="HTU49" s="31"/>
      <c r="HTV49" s="31"/>
      <c r="HTW49" s="31"/>
      <c r="HTX49" s="31"/>
      <c r="HTY49" s="31"/>
      <c r="HTZ49" s="31"/>
      <c r="HUA49" s="31"/>
      <c r="HUB49" s="31"/>
      <c r="HUC49" s="31"/>
      <c r="HUD49" s="31"/>
      <c r="HUE49" s="31"/>
      <c r="HUF49" s="31"/>
      <c r="HUG49" s="31"/>
      <c r="HUH49" s="31"/>
      <c r="HUI49" s="31"/>
      <c r="HUJ49" s="31"/>
      <c r="HUK49" s="31"/>
      <c r="HUL49" s="31"/>
      <c r="HUM49" s="31"/>
      <c r="HUN49" s="31"/>
      <c r="HUO49" s="31"/>
      <c r="HUP49" s="31"/>
      <c r="HUQ49" s="31"/>
      <c r="HUR49" s="31"/>
      <c r="HUS49" s="31"/>
      <c r="HUT49" s="31"/>
      <c r="HUU49" s="31"/>
      <c r="HUV49" s="31"/>
      <c r="HUW49" s="31"/>
      <c r="HUX49" s="31"/>
      <c r="HUY49" s="31"/>
      <c r="HUZ49" s="31"/>
      <c r="HVA49" s="31"/>
      <c r="HVB49" s="31"/>
      <c r="HVC49" s="31"/>
      <c r="HVD49" s="31"/>
      <c r="HVE49" s="31"/>
      <c r="HVF49" s="31"/>
      <c r="HVG49" s="31"/>
      <c r="HVH49" s="31"/>
      <c r="HVI49" s="31"/>
      <c r="HVJ49" s="31"/>
      <c r="HVK49" s="31"/>
      <c r="HVL49" s="31"/>
      <c r="HVM49" s="31"/>
      <c r="HVN49" s="31"/>
      <c r="HVO49" s="31"/>
      <c r="HVP49" s="31"/>
      <c r="HVQ49" s="31"/>
      <c r="HVR49" s="31"/>
      <c r="HVS49" s="31"/>
      <c r="HVT49" s="31"/>
      <c r="HVU49" s="31"/>
      <c r="HVV49" s="31"/>
      <c r="HVW49" s="31"/>
      <c r="HVX49" s="31"/>
      <c r="HVY49" s="31"/>
      <c r="HVZ49" s="31"/>
      <c r="HWA49" s="31"/>
      <c r="HWB49" s="31"/>
      <c r="HWC49" s="31"/>
      <c r="HWD49" s="31"/>
      <c r="HWE49" s="31"/>
      <c r="HWF49" s="31"/>
      <c r="HWG49" s="31"/>
      <c r="HWH49" s="31"/>
      <c r="HWI49" s="31"/>
      <c r="HWJ49" s="31"/>
      <c r="HWK49" s="31"/>
      <c r="HWL49" s="31"/>
      <c r="HWM49" s="31"/>
      <c r="HWN49" s="31"/>
      <c r="HWO49" s="31"/>
      <c r="HWP49" s="31"/>
      <c r="HWQ49" s="31"/>
      <c r="HWR49" s="31"/>
      <c r="HWS49" s="31"/>
      <c r="HWT49" s="31"/>
      <c r="HWU49" s="31"/>
      <c r="HWV49" s="31"/>
      <c r="HWW49" s="31"/>
      <c r="HWX49" s="31"/>
      <c r="HWY49" s="31"/>
      <c r="HWZ49" s="31"/>
      <c r="HXA49" s="31"/>
      <c r="HXB49" s="31"/>
      <c r="HXC49" s="31"/>
      <c r="HXD49" s="31"/>
      <c r="HXE49" s="31"/>
      <c r="HXF49" s="31"/>
      <c r="HXG49" s="31"/>
      <c r="HXH49" s="31"/>
      <c r="HXI49" s="31"/>
      <c r="HXJ49" s="31"/>
      <c r="HXK49" s="31"/>
      <c r="HXL49" s="31"/>
      <c r="HXM49" s="31"/>
      <c r="HXN49" s="31"/>
      <c r="HXO49" s="31"/>
      <c r="HXP49" s="31"/>
      <c r="HXQ49" s="31"/>
      <c r="HXR49" s="31"/>
      <c r="HXS49" s="31"/>
      <c r="HXT49" s="31"/>
      <c r="HXU49" s="31"/>
      <c r="HXV49" s="31"/>
      <c r="HXW49" s="31"/>
      <c r="HXX49" s="31"/>
      <c r="HXY49" s="31"/>
      <c r="HXZ49" s="31"/>
      <c r="HYA49" s="31"/>
      <c r="HYB49" s="31"/>
      <c r="HYC49" s="31"/>
      <c r="HYD49" s="31"/>
      <c r="HYE49" s="31"/>
      <c r="HYF49" s="31"/>
      <c r="HYG49" s="31"/>
      <c r="HYH49" s="31"/>
      <c r="HYI49" s="31"/>
      <c r="HYJ49" s="31"/>
      <c r="HYK49" s="31"/>
      <c r="HYL49" s="31"/>
      <c r="HYM49" s="31"/>
      <c r="HYN49" s="31"/>
      <c r="HYO49" s="31"/>
      <c r="HYP49" s="31"/>
      <c r="HYQ49" s="31"/>
      <c r="HYR49" s="31"/>
      <c r="HYS49" s="31"/>
      <c r="HYT49" s="31"/>
      <c r="HYU49" s="31"/>
      <c r="HYV49" s="31"/>
      <c r="HYW49" s="31"/>
      <c r="HYX49" s="31"/>
      <c r="HYY49" s="31"/>
      <c r="HYZ49" s="31"/>
      <c r="HZA49" s="31"/>
      <c r="HZB49" s="31"/>
      <c r="HZC49" s="31"/>
      <c r="HZD49" s="31"/>
      <c r="HZE49" s="31"/>
      <c r="HZF49" s="31"/>
      <c r="HZG49" s="31"/>
      <c r="HZH49" s="31"/>
      <c r="HZI49" s="31"/>
      <c r="HZJ49" s="31"/>
      <c r="HZK49" s="31"/>
      <c r="HZL49" s="31"/>
      <c r="HZM49" s="31"/>
      <c r="HZN49" s="31"/>
      <c r="HZO49" s="31"/>
      <c r="HZP49" s="31"/>
      <c r="HZQ49" s="31"/>
      <c r="HZR49" s="31"/>
      <c r="HZS49" s="31"/>
      <c r="HZT49" s="31"/>
      <c r="HZU49" s="31"/>
      <c r="HZV49" s="31"/>
      <c r="HZW49" s="31"/>
      <c r="HZX49" s="31"/>
      <c r="HZY49" s="31"/>
      <c r="HZZ49" s="31"/>
      <c r="IAA49" s="31"/>
      <c r="IAB49" s="31"/>
      <c r="IAC49" s="31"/>
      <c r="IAD49" s="31"/>
      <c r="IAE49" s="31"/>
      <c r="IAF49" s="31"/>
      <c r="IAG49" s="31"/>
      <c r="IAH49" s="31"/>
      <c r="IAI49" s="31"/>
      <c r="IAJ49" s="31"/>
      <c r="IAK49" s="31"/>
      <c r="IAL49" s="31"/>
      <c r="IAM49" s="31"/>
      <c r="IAN49" s="31"/>
      <c r="IAO49" s="31"/>
      <c r="IAP49" s="31"/>
      <c r="IAQ49" s="31"/>
      <c r="IAR49" s="31"/>
      <c r="IAS49" s="31"/>
      <c r="IAT49" s="31"/>
      <c r="IAU49" s="31"/>
      <c r="IAV49" s="31"/>
      <c r="IAW49" s="31"/>
      <c r="IAX49" s="31"/>
      <c r="IAY49" s="31"/>
      <c r="IAZ49" s="31"/>
      <c r="IBA49" s="31"/>
      <c r="IBB49" s="31"/>
      <c r="IBC49" s="31"/>
      <c r="IBD49" s="31"/>
      <c r="IBE49" s="31"/>
      <c r="IBF49" s="31"/>
      <c r="IBG49" s="31"/>
      <c r="IBH49" s="31"/>
      <c r="IBI49" s="31"/>
      <c r="IBJ49" s="31"/>
      <c r="IBK49" s="31"/>
      <c r="IBL49" s="31"/>
      <c r="IBM49" s="31"/>
      <c r="IBN49" s="31"/>
      <c r="IBO49" s="31"/>
      <c r="IBP49" s="31"/>
      <c r="IBQ49" s="31"/>
      <c r="IBR49" s="31"/>
      <c r="IBS49" s="31"/>
      <c r="IBT49" s="31"/>
      <c r="IBU49" s="31"/>
      <c r="IBV49" s="31"/>
      <c r="IBW49" s="31"/>
      <c r="IBX49" s="31"/>
      <c r="IBY49" s="31"/>
      <c r="IBZ49" s="31"/>
      <c r="ICA49" s="31"/>
      <c r="ICB49" s="31"/>
      <c r="ICC49" s="31"/>
      <c r="ICD49" s="31"/>
      <c r="ICE49" s="31"/>
      <c r="ICF49" s="31"/>
      <c r="ICG49" s="31"/>
      <c r="ICH49" s="31"/>
      <c r="ICI49" s="31"/>
      <c r="ICJ49" s="31"/>
      <c r="ICK49" s="31"/>
      <c r="ICL49" s="31"/>
      <c r="ICM49" s="31"/>
      <c r="ICN49" s="31"/>
      <c r="ICO49" s="31"/>
      <c r="ICP49" s="31"/>
      <c r="ICQ49" s="31"/>
      <c r="ICR49" s="31"/>
      <c r="ICS49" s="31"/>
      <c r="ICT49" s="31"/>
      <c r="ICU49" s="31"/>
      <c r="ICV49" s="31"/>
      <c r="ICW49" s="31"/>
      <c r="ICX49" s="31"/>
      <c r="ICY49" s="31"/>
      <c r="ICZ49" s="31"/>
      <c r="IDA49" s="31"/>
      <c r="IDB49" s="31"/>
      <c r="IDC49" s="31"/>
      <c r="IDD49" s="31"/>
      <c r="IDE49" s="31"/>
      <c r="IDF49" s="31"/>
      <c r="IDG49" s="31"/>
      <c r="IDH49" s="31"/>
      <c r="IDI49" s="31"/>
      <c r="IDJ49" s="31"/>
      <c r="IDK49" s="31"/>
      <c r="IDL49" s="31"/>
      <c r="IDM49" s="31"/>
      <c r="IDN49" s="31"/>
      <c r="IDO49" s="31"/>
      <c r="IDP49" s="31"/>
      <c r="IDQ49" s="31"/>
      <c r="IDR49" s="31"/>
      <c r="IDS49" s="31"/>
      <c r="IDT49" s="31"/>
      <c r="IDU49" s="31"/>
      <c r="IDV49" s="31"/>
      <c r="IDW49" s="31"/>
      <c r="IDX49" s="31"/>
      <c r="IDY49" s="31"/>
      <c r="IDZ49" s="31"/>
      <c r="IEA49" s="31"/>
      <c r="IEB49" s="31"/>
      <c r="IEC49" s="31"/>
      <c r="IED49" s="31"/>
      <c r="IEE49" s="31"/>
      <c r="IEF49" s="31"/>
      <c r="IEG49" s="31"/>
      <c r="IEH49" s="31"/>
      <c r="IEI49" s="31"/>
      <c r="IEJ49" s="31"/>
      <c r="IEK49" s="31"/>
      <c r="IEL49" s="31"/>
      <c r="IEM49" s="31"/>
      <c r="IEN49" s="31"/>
      <c r="IEO49" s="31"/>
      <c r="IEP49" s="31"/>
      <c r="IEQ49" s="31"/>
      <c r="IER49" s="31"/>
      <c r="IES49" s="31"/>
      <c r="IET49" s="31"/>
      <c r="IEU49" s="31"/>
      <c r="IEV49" s="31"/>
      <c r="IEW49" s="31"/>
      <c r="IEX49" s="31"/>
      <c r="IEY49" s="31"/>
      <c r="IEZ49" s="31"/>
      <c r="IFA49" s="31"/>
      <c r="IFB49" s="31"/>
      <c r="IFC49" s="31"/>
      <c r="IFD49" s="31"/>
      <c r="IFE49" s="31"/>
      <c r="IFF49" s="31"/>
      <c r="IFG49" s="31"/>
      <c r="IFH49" s="31"/>
      <c r="IFI49" s="31"/>
      <c r="IFJ49" s="31"/>
      <c r="IFK49" s="31"/>
      <c r="IFL49" s="31"/>
      <c r="IFM49" s="31"/>
      <c r="IFN49" s="31"/>
      <c r="IFO49" s="31"/>
      <c r="IFP49" s="31"/>
      <c r="IFQ49" s="31"/>
      <c r="IFR49" s="31"/>
      <c r="IFS49" s="31"/>
      <c r="IFT49" s="31"/>
      <c r="IFU49" s="31"/>
      <c r="IFV49" s="31"/>
      <c r="IFW49" s="31"/>
      <c r="IFX49" s="31"/>
      <c r="IFY49" s="31"/>
      <c r="IFZ49" s="31"/>
      <c r="IGA49" s="31"/>
      <c r="IGB49" s="31"/>
      <c r="IGC49" s="31"/>
      <c r="IGD49" s="31"/>
      <c r="IGE49" s="31"/>
      <c r="IGF49" s="31"/>
      <c r="IGG49" s="31"/>
      <c r="IGH49" s="31"/>
      <c r="IGI49" s="31"/>
      <c r="IGJ49" s="31"/>
      <c r="IGK49" s="31"/>
      <c r="IGL49" s="31"/>
      <c r="IGM49" s="31"/>
      <c r="IGN49" s="31"/>
      <c r="IGO49" s="31"/>
      <c r="IGP49" s="31"/>
      <c r="IGQ49" s="31"/>
      <c r="IGR49" s="31"/>
      <c r="IGS49" s="31"/>
      <c r="IGT49" s="31"/>
      <c r="IGU49" s="31"/>
      <c r="IGV49" s="31"/>
      <c r="IGW49" s="31"/>
      <c r="IGX49" s="31"/>
      <c r="IGY49" s="31"/>
      <c r="IGZ49" s="31"/>
      <c r="IHA49" s="31"/>
      <c r="IHB49" s="31"/>
      <c r="IHC49" s="31"/>
      <c r="IHD49" s="31"/>
      <c r="IHE49" s="31"/>
      <c r="IHF49" s="31"/>
      <c r="IHG49" s="31"/>
      <c r="IHH49" s="31"/>
      <c r="IHI49" s="31"/>
      <c r="IHJ49" s="31"/>
      <c r="IHK49" s="31"/>
      <c r="IHL49" s="31"/>
      <c r="IHM49" s="31"/>
      <c r="IHN49" s="31"/>
      <c r="IHO49" s="31"/>
      <c r="IHP49" s="31"/>
      <c r="IHQ49" s="31"/>
      <c r="IHR49" s="31"/>
      <c r="IHS49" s="31"/>
      <c r="IHT49" s="31"/>
      <c r="IHU49" s="31"/>
      <c r="IHV49" s="31"/>
      <c r="IHW49" s="31"/>
      <c r="IHX49" s="31"/>
      <c r="IHY49" s="31"/>
      <c r="IHZ49" s="31"/>
      <c r="IIA49" s="31"/>
      <c r="IIB49" s="31"/>
      <c r="IIC49" s="31"/>
      <c r="IID49" s="31"/>
      <c r="IIE49" s="31"/>
      <c r="IIF49" s="31"/>
      <c r="IIG49" s="31"/>
      <c r="IIH49" s="31"/>
      <c r="III49" s="31"/>
      <c r="IIJ49" s="31"/>
      <c r="IIK49" s="31"/>
      <c r="IIL49" s="31"/>
      <c r="IIM49" s="31"/>
      <c r="IIN49" s="31"/>
      <c r="IIO49" s="31"/>
      <c r="IIP49" s="31"/>
      <c r="IIQ49" s="31"/>
      <c r="IIR49" s="31"/>
      <c r="IIS49" s="31"/>
      <c r="IIT49" s="31"/>
      <c r="IIU49" s="31"/>
      <c r="IIV49" s="31"/>
      <c r="IIW49" s="31"/>
      <c r="IIX49" s="31"/>
      <c r="IIY49" s="31"/>
      <c r="IIZ49" s="31"/>
      <c r="IJA49" s="31"/>
      <c r="IJB49" s="31"/>
      <c r="IJC49" s="31"/>
      <c r="IJD49" s="31"/>
      <c r="IJE49" s="31"/>
      <c r="IJF49" s="31"/>
      <c r="IJG49" s="31"/>
      <c r="IJH49" s="31"/>
      <c r="IJI49" s="31"/>
      <c r="IJJ49" s="31"/>
      <c r="IJK49" s="31"/>
      <c r="IJL49" s="31"/>
      <c r="IJM49" s="31"/>
      <c r="IJN49" s="31"/>
      <c r="IJO49" s="31"/>
      <c r="IJP49" s="31"/>
      <c r="IJQ49" s="31"/>
      <c r="IJR49" s="31"/>
      <c r="IJS49" s="31"/>
      <c r="IJT49" s="31"/>
      <c r="IJU49" s="31"/>
      <c r="IJV49" s="31"/>
      <c r="IJW49" s="31"/>
      <c r="IJX49" s="31"/>
      <c r="IJY49" s="31"/>
      <c r="IJZ49" s="31"/>
      <c r="IKA49" s="31"/>
      <c r="IKB49" s="31"/>
      <c r="IKC49" s="31"/>
      <c r="IKD49" s="31"/>
      <c r="IKE49" s="31"/>
      <c r="IKF49" s="31"/>
      <c r="IKG49" s="31"/>
      <c r="IKH49" s="31"/>
      <c r="IKI49" s="31"/>
      <c r="IKJ49" s="31"/>
      <c r="IKK49" s="31"/>
      <c r="IKL49" s="31"/>
      <c r="IKM49" s="31"/>
      <c r="IKN49" s="31"/>
      <c r="IKO49" s="31"/>
      <c r="IKP49" s="31"/>
      <c r="IKQ49" s="31"/>
      <c r="IKR49" s="31"/>
      <c r="IKS49" s="31"/>
      <c r="IKT49" s="31"/>
      <c r="IKU49" s="31"/>
      <c r="IKV49" s="31"/>
      <c r="IKW49" s="31"/>
      <c r="IKX49" s="31"/>
      <c r="IKY49" s="31"/>
      <c r="IKZ49" s="31"/>
      <c r="ILA49" s="31"/>
      <c r="ILB49" s="31"/>
      <c r="ILC49" s="31"/>
      <c r="ILD49" s="31"/>
      <c r="ILE49" s="31"/>
      <c r="ILF49" s="31"/>
      <c r="ILG49" s="31"/>
      <c r="ILH49" s="31"/>
      <c r="ILI49" s="31"/>
      <c r="ILJ49" s="31"/>
      <c r="ILK49" s="31"/>
      <c r="ILL49" s="31"/>
      <c r="ILM49" s="31"/>
      <c r="ILN49" s="31"/>
      <c r="ILO49" s="31"/>
      <c r="ILP49" s="31"/>
      <c r="ILQ49" s="31"/>
      <c r="ILR49" s="31"/>
      <c r="ILS49" s="31"/>
      <c r="ILT49" s="31"/>
      <c r="ILU49" s="31"/>
      <c r="ILV49" s="31"/>
      <c r="ILW49" s="31"/>
      <c r="ILX49" s="31"/>
      <c r="ILY49" s="31"/>
      <c r="ILZ49" s="31"/>
      <c r="IMA49" s="31"/>
      <c r="IMB49" s="31"/>
      <c r="IMC49" s="31"/>
      <c r="IMD49" s="31"/>
      <c r="IME49" s="31"/>
      <c r="IMF49" s="31"/>
      <c r="IMG49" s="31"/>
      <c r="IMH49" s="31"/>
      <c r="IMI49" s="31"/>
      <c r="IMJ49" s="31"/>
      <c r="IMK49" s="31"/>
      <c r="IML49" s="31"/>
      <c r="IMM49" s="31"/>
      <c r="IMN49" s="31"/>
      <c r="IMO49" s="31"/>
      <c r="IMP49" s="31"/>
      <c r="IMQ49" s="31"/>
      <c r="IMR49" s="31"/>
      <c r="IMS49" s="31"/>
      <c r="IMT49" s="31"/>
      <c r="IMU49" s="31"/>
      <c r="IMV49" s="31"/>
      <c r="IMW49" s="31"/>
      <c r="IMX49" s="31"/>
      <c r="IMY49" s="31"/>
      <c r="IMZ49" s="31"/>
      <c r="INA49" s="31"/>
      <c r="INB49" s="31"/>
      <c r="INC49" s="31"/>
      <c r="IND49" s="31"/>
      <c r="INE49" s="31"/>
      <c r="INF49" s="31"/>
      <c r="ING49" s="31"/>
      <c r="INH49" s="31"/>
      <c r="INI49" s="31"/>
      <c r="INJ49" s="31"/>
      <c r="INK49" s="31"/>
      <c r="INL49" s="31"/>
      <c r="INM49" s="31"/>
      <c r="INN49" s="31"/>
      <c r="INO49" s="31"/>
      <c r="INP49" s="31"/>
      <c r="INQ49" s="31"/>
      <c r="INR49" s="31"/>
      <c r="INS49" s="31"/>
      <c r="INT49" s="31"/>
      <c r="INU49" s="31"/>
      <c r="INV49" s="31"/>
      <c r="INW49" s="31"/>
      <c r="INX49" s="31"/>
      <c r="INY49" s="31"/>
      <c r="INZ49" s="31"/>
      <c r="IOA49" s="31"/>
      <c r="IOB49" s="31"/>
      <c r="IOC49" s="31"/>
      <c r="IOD49" s="31"/>
      <c r="IOE49" s="31"/>
      <c r="IOF49" s="31"/>
      <c r="IOG49" s="31"/>
      <c r="IOH49" s="31"/>
      <c r="IOI49" s="31"/>
      <c r="IOJ49" s="31"/>
      <c r="IOK49" s="31"/>
      <c r="IOL49" s="31"/>
      <c r="IOM49" s="31"/>
      <c r="ION49" s="31"/>
      <c r="IOO49" s="31"/>
      <c r="IOP49" s="31"/>
      <c r="IOQ49" s="31"/>
      <c r="IOR49" s="31"/>
      <c r="IOS49" s="31"/>
      <c r="IOT49" s="31"/>
      <c r="IOU49" s="31"/>
      <c r="IOV49" s="31"/>
      <c r="IOW49" s="31"/>
      <c r="IOX49" s="31"/>
      <c r="IOY49" s="31"/>
      <c r="IOZ49" s="31"/>
      <c r="IPA49" s="31"/>
      <c r="IPB49" s="31"/>
      <c r="IPC49" s="31"/>
      <c r="IPD49" s="31"/>
      <c r="IPE49" s="31"/>
      <c r="IPF49" s="31"/>
      <c r="IPG49" s="31"/>
      <c r="IPH49" s="31"/>
      <c r="IPI49" s="31"/>
      <c r="IPJ49" s="31"/>
      <c r="IPK49" s="31"/>
      <c r="IPL49" s="31"/>
      <c r="IPM49" s="31"/>
      <c r="IPN49" s="31"/>
      <c r="IPO49" s="31"/>
      <c r="IPP49" s="31"/>
      <c r="IPQ49" s="31"/>
      <c r="IPR49" s="31"/>
      <c r="IPS49" s="31"/>
      <c r="IPT49" s="31"/>
      <c r="IPU49" s="31"/>
      <c r="IPV49" s="31"/>
      <c r="IPW49" s="31"/>
      <c r="IPX49" s="31"/>
      <c r="IPY49" s="31"/>
      <c r="IPZ49" s="31"/>
      <c r="IQA49" s="31"/>
      <c r="IQB49" s="31"/>
      <c r="IQC49" s="31"/>
      <c r="IQD49" s="31"/>
      <c r="IQE49" s="31"/>
      <c r="IQF49" s="31"/>
      <c r="IQG49" s="31"/>
      <c r="IQH49" s="31"/>
      <c r="IQI49" s="31"/>
      <c r="IQJ49" s="31"/>
      <c r="IQK49" s="31"/>
      <c r="IQL49" s="31"/>
      <c r="IQM49" s="31"/>
      <c r="IQN49" s="31"/>
      <c r="IQO49" s="31"/>
      <c r="IQP49" s="31"/>
      <c r="IQQ49" s="31"/>
      <c r="IQR49" s="31"/>
      <c r="IQS49" s="31"/>
      <c r="IQT49" s="31"/>
      <c r="IQU49" s="31"/>
      <c r="IQV49" s="31"/>
      <c r="IQW49" s="31"/>
      <c r="IQX49" s="31"/>
      <c r="IQY49" s="31"/>
      <c r="IQZ49" s="31"/>
      <c r="IRA49" s="31"/>
      <c r="IRB49" s="31"/>
      <c r="IRC49" s="31"/>
      <c r="IRD49" s="31"/>
      <c r="IRE49" s="31"/>
      <c r="IRF49" s="31"/>
      <c r="IRG49" s="31"/>
      <c r="IRH49" s="31"/>
      <c r="IRI49" s="31"/>
      <c r="IRJ49" s="31"/>
      <c r="IRK49" s="31"/>
      <c r="IRL49" s="31"/>
      <c r="IRM49" s="31"/>
      <c r="IRN49" s="31"/>
      <c r="IRO49" s="31"/>
      <c r="IRP49" s="31"/>
      <c r="IRQ49" s="31"/>
      <c r="IRR49" s="31"/>
      <c r="IRS49" s="31"/>
      <c r="IRT49" s="31"/>
      <c r="IRU49" s="31"/>
      <c r="IRV49" s="31"/>
      <c r="IRW49" s="31"/>
      <c r="IRX49" s="31"/>
      <c r="IRY49" s="31"/>
      <c r="IRZ49" s="31"/>
      <c r="ISA49" s="31"/>
      <c r="ISB49" s="31"/>
      <c r="ISC49" s="31"/>
      <c r="ISD49" s="31"/>
      <c r="ISE49" s="31"/>
      <c r="ISF49" s="31"/>
      <c r="ISG49" s="31"/>
      <c r="ISH49" s="31"/>
      <c r="ISI49" s="31"/>
      <c r="ISJ49" s="31"/>
      <c r="ISK49" s="31"/>
      <c r="ISL49" s="31"/>
      <c r="ISM49" s="31"/>
      <c r="ISN49" s="31"/>
      <c r="ISO49" s="31"/>
      <c r="ISP49" s="31"/>
      <c r="ISQ49" s="31"/>
      <c r="ISR49" s="31"/>
      <c r="ISS49" s="31"/>
      <c r="IST49" s="31"/>
      <c r="ISU49" s="31"/>
      <c r="ISV49" s="31"/>
      <c r="ISW49" s="31"/>
      <c r="ISX49" s="31"/>
      <c r="ISY49" s="31"/>
      <c r="ISZ49" s="31"/>
      <c r="ITA49" s="31"/>
      <c r="ITB49" s="31"/>
      <c r="ITC49" s="31"/>
      <c r="ITD49" s="31"/>
      <c r="ITE49" s="31"/>
      <c r="ITF49" s="31"/>
      <c r="ITG49" s="31"/>
      <c r="ITH49" s="31"/>
      <c r="ITI49" s="31"/>
      <c r="ITJ49" s="31"/>
      <c r="ITK49" s="31"/>
      <c r="ITL49" s="31"/>
      <c r="ITM49" s="31"/>
      <c r="ITN49" s="31"/>
      <c r="ITO49" s="31"/>
      <c r="ITP49" s="31"/>
      <c r="ITQ49" s="31"/>
      <c r="ITR49" s="31"/>
      <c r="ITS49" s="31"/>
      <c r="ITT49" s="31"/>
      <c r="ITU49" s="31"/>
      <c r="ITV49" s="31"/>
      <c r="ITW49" s="31"/>
      <c r="ITX49" s="31"/>
      <c r="ITY49" s="31"/>
      <c r="ITZ49" s="31"/>
      <c r="IUA49" s="31"/>
      <c r="IUB49" s="31"/>
      <c r="IUC49" s="31"/>
      <c r="IUD49" s="31"/>
      <c r="IUE49" s="31"/>
      <c r="IUF49" s="31"/>
      <c r="IUG49" s="31"/>
      <c r="IUH49" s="31"/>
      <c r="IUI49" s="31"/>
      <c r="IUJ49" s="31"/>
      <c r="IUK49" s="31"/>
      <c r="IUL49" s="31"/>
      <c r="IUM49" s="31"/>
      <c r="IUN49" s="31"/>
      <c r="IUO49" s="31"/>
      <c r="IUP49" s="31"/>
      <c r="IUQ49" s="31"/>
      <c r="IUR49" s="31"/>
      <c r="IUS49" s="31"/>
      <c r="IUT49" s="31"/>
      <c r="IUU49" s="31"/>
      <c r="IUV49" s="31"/>
      <c r="IUW49" s="31"/>
      <c r="IUX49" s="31"/>
      <c r="IUY49" s="31"/>
      <c r="IUZ49" s="31"/>
      <c r="IVA49" s="31"/>
      <c r="IVB49" s="31"/>
      <c r="IVC49" s="31"/>
      <c r="IVD49" s="31"/>
      <c r="IVE49" s="31"/>
      <c r="IVF49" s="31"/>
      <c r="IVG49" s="31"/>
      <c r="IVH49" s="31"/>
      <c r="IVI49" s="31"/>
      <c r="IVJ49" s="31"/>
      <c r="IVK49" s="31"/>
      <c r="IVL49" s="31"/>
      <c r="IVM49" s="31"/>
      <c r="IVN49" s="31"/>
      <c r="IVO49" s="31"/>
      <c r="IVP49" s="31"/>
      <c r="IVQ49" s="31"/>
      <c r="IVR49" s="31"/>
      <c r="IVS49" s="31"/>
      <c r="IVT49" s="31"/>
      <c r="IVU49" s="31"/>
      <c r="IVV49" s="31"/>
      <c r="IVW49" s="31"/>
      <c r="IVX49" s="31"/>
      <c r="IVY49" s="31"/>
      <c r="IVZ49" s="31"/>
      <c r="IWA49" s="31"/>
      <c r="IWB49" s="31"/>
      <c r="IWC49" s="31"/>
      <c r="IWD49" s="31"/>
      <c r="IWE49" s="31"/>
      <c r="IWF49" s="31"/>
      <c r="IWG49" s="31"/>
      <c r="IWH49" s="31"/>
      <c r="IWI49" s="31"/>
      <c r="IWJ49" s="31"/>
      <c r="IWK49" s="31"/>
      <c r="IWL49" s="31"/>
      <c r="IWM49" s="31"/>
      <c r="IWN49" s="31"/>
      <c r="IWO49" s="31"/>
      <c r="IWP49" s="31"/>
      <c r="IWQ49" s="31"/>
      <c r="IWR49" s="31"/>
      <c r="IWS49" s="31"/>
      <c r="IWT49" s="31"/>
      <c r="IWU49" s="31"/>
      <c r="IWV49" s="31"/>
      <c r="IWW49" s="31"/>
      <c r="IWX49" s="31"/>
      <c r="IWY49" s="31"/>
      <c r="IWZ49" s="31"/>
      <c r="IXA49" s="31"/>
      <c r="IXB49" s="31"/>
      <c r="IXC49" s="31"/>
      <c r="IXD49" s="31"/>
      <c r="IXE49" s="31"/>
      <c r="IXF49" s="31"/>
      <c r="IXG49" s="31"/>
      <c r="IXH49" s="31"/>
      <c r="IXI49" s="31"/>
      <c r="IXJ49" s="31"/>
      <c r="IXK49" s="31"/>
      <c r="IXL49" s="31"/>
      <c r="IXM49" s="31"/>
      <c r="IXN49" s="31"/>
      <c r="IXO49" s="31"/>
      <c r="IXP49" s="31"/>
      <c r="IXQ49" s="31"/>
      <c r="IXR49" s="31"/>
      <c r="IXS49" s="31"/>
      <c r="IXT49" s="31"/>
      <c r="IXU49" s="31"/>
      <c r="IXV49" s="31"/>
      <c r="IXW49" s="31"/>
      <c r="IXX49" s="31"/>
      <c r="IXY49" s="31"/>
      <c r="IXZ49" s="31"/>
      <c r="IYA49" s="31"/>
      <c r="IYB49" s="31"/>
      <c r="IYC49" s="31"/>
      <c r="IYD49" s="31"/>
      <c r="IYE49" s="31"/>
      <c r="IYF49" s="31"/>
      <c r="IYG49" s="31"/>
      <c r="IYH49" s="31"/>
      <c r="IYI49" s="31"/>
      <c r="IYJ49" s="31"/>
      <c r="IYK49" s="31"/>
      <c r="IYL49" s="31"/>
      <c r="IYM49" s="31"/>
      <c r="IYN49" s="31"/>
      <c r="IYO49" s="31"/>
      <c r="IYP49" s="31"/>
      <c r="IYQ49" s="31"/>
      <c r="IYR49" s="31"/>
      <c r="IYS49" s="31"/>
      <c r="IYT49" s="31"/>
      <c r="IYU49" s="31"/>
      <c r="IYV49" s="31"/>
      <c r="IYW49" s="31"/>
      <c r="IYX49" s="31"/>
      <c r="IYY49" s="31"/>
      <c r="IYZ49" s="31"/>
      <c r="IZA49" s="31"/>
      <c r="IZB49" s="31"/>
      <c r="IZC49" s="31"/>
      <c r="IZD49" s="31"/>
      <c r="IZE49" s="31"/>
      <c r="IZF49" s="31"/>
      <c r="IZG49" s="31"/>
      <c r="IZH49" s="31"/>
      <c r="IZI49" s="31"/>
      <c r="IZJ49" s="31"/>
      <c r="IZK49" s="31"/>
      <c r="IZL49" s="31"/>
      <c r="IZM49" s="31"/>
      <c r="IZN49" s="31"/>
      <c r="IZO49" s="31"/>
      <c r="IZP49" s="31"/>
      <c r="IZQ49" s="31"/>
      <c r="IZR49" s="31"/>
      <c r="IZS49" s="31"/>
      <c r="IZT49" s="31"/>
      <c r="IZU49" s="31"/>
      <c r="IZV49" s="31"/>
      <c r="IZW49" s="31"/>
      <c r="IZX49" s="31"/>
      <c r="IZY49" s="31"/>
      <c r="IZZ49" s="31"/>
      <c r="JAA49" s="31"/>
      <c r="JAB49" s="31"/>
      <c r="JAC49" s="31"/>
      <c r="JAD49" s="31"/>
      <c r="JAE49" s="31"/>
      <c r="JAF49" s="31"/>
      <c r="JAG49" s="31"/>
      <c r="JAH49" s="31"/>
      <c r="JAI49" s="31"/>
      <c r="JAJ49" s="31"/>
      <c r="JAK49" s="31"/>
      <c r="JAL49" s="31"/>
      <c r="JAM49" s="31"/>
      <c r="JAN49" s="31"/>
      <c r="JAO49" s="31"/>
      <c r="JAP49" s="31"/>
      <c r="JAQ49" s="31"/>
      <c r="JAR49" s="31"/>
      <c r="JAS49" s="31"/>
      <c r="JAT49" s="31"/>
      <c r="JAU49" s="31"/>
      <c r="JAV49" s="31"/>
      <c r="JAW49" s="31"/>
      <c r="JAX49" s="31"/>
      <c r="JAY49" s="31"/>
      <c r="JAZ49" s="31"/>
      <c r="JBA49" s="31"/>
      <c r="JBB49" s="31"/>
      <c r="JBC49" s="31"/>
      <c r="JBD49" s="31"/>
      <c r="JBE49" s="31"/>
      <c r="JBF49" s="31"/>
      <c r="JBG49" s="31"/>
      <c r="JBH49" s="31"/>
      <c r="JBI49" s="31"/>
      <c r="JBJ49" s="31"/>
      <c r="JBK49" s="31"/>
      <c r="JBL49" s="31"/>
      <c r="JBM49" s="31"/>
      <c r="JBN49" s="31"/>
      <c r="JBO49" s="31"/>
      <c r="JBP49" s="31"/>
      <c r="JBQ49" s="31"/>
      <c r="JBR49" s="31"/>
      <c r="JBS49" s="31"/>
      <c r="JBT49" s="31"/>
      <c r="JBU49" s="31"/>
      <c r="JBV49" s="31"/>
      <c r="JBW49" s="31"/>
      <c r="JBX49" s="31"/>
      <c r="JBY49" s="31"/>
      <c r="JBZ49" s="31"/>
      <c r="JCA49" s="31"/>
      <c r="JCB49" s="31"/>
      <c r="JCC49" s="31"/>
      <c r="JCD49" s="31"/>
      <c r="JCE49" s="31"/>
      <c r="JCF49" s="31"/>
      <c r="JCG49" s="31"/>
      <c r="JCH49" s="31"/>
      <c r="JCI49" s="31"/>
      <c r="JCJ49" s="31"/>
      <c r="JCK49" s="31"/>
      <c r="JCL49" s="31"/>
      <c r="JCM49" s="31"/>
      <c r="JCN49" s="31"/>
      <c r="JCO49" s="31"/>
      <c r="JCP49" s="31"/>
      <c r="JCQ49" s="31"/>
      <c r="JCR49" s="31"/>
      <c r="JCS49" s="31"/>
      <c r="JCT49" s="31"/>
      <c r="JCU49" s="31"/>
      <c r="JCV49" s="31"/>
      <c r="JCW49" s="31"/>
      <c r="JCX49" s="31"/>
      <c r="JCY49" s="31"/>
      <c r="JCZ49" s="31"/>
      <c r="JDA49" s="31"/>
      <c r="JDB49" s="31"/>
      <c r="JDC49" s="31"/>
      <c r="JDD49" s="31"/>
      <c r="JDE49" s="31"/>
      <c r="JDF49" s="31"/>
      <c r="JDG49" s="31"/>
      <c r="JDH49" s="31"/>
      <c r="JDI49" s="31"/>
      <c r="JDJ49" s="31"/>
      <c r="JDK49" s="31"/>
      <c r="JDL49" s="31"/>
      <c r="JDM49" s="31"/>
      <c r="JDN49" s="31"/>
      <c r="JDO49" s="31"/>
      <c r="JDP49" s="31"/>
      <c r="JDQ49" s="31"/>
      <c r="JDR49" s="31"/>
      <c r="JDS49" s="31"/>
      <c r="JDT49" s="31"/>
      <c r="JDU49" s="31"/>
      <c r="JDV49" s="31"/>
      <c r="JDW49" s="31"/>
      <c r="JDX49" s="31"/>
      <c r="JDY49" s="31"/>
      <c r="JDZ49" s="31"/>
      <c r="JEA49" s="31"/>
      <c r="JEB49" s="31"/>
      <c r="JEC49" s="31"/>
      <c r="JED49" s="31"/>
      <c r="JEE49" s="31"/>
      <c r="JEF49" s="31"/>
      <c r="JEG49" s="31"/>
      <c r="JEH49" s="31"/>
      <c r="JEI49" s="31"/>
      <c r="JEJ49" s="31"/>
      <c r="JEK49" s="31"/>
      <c r="JEL49" s="31"/>
      <c r="JEM49" s="31"/>
      <c r="JEN49" s="31"/>
      <c r="JEO49" s="31"/>
      <c r="JEP49" s="31"/>
      <c r="JEQ49" s="31"/>
      <c r="JER49" s="31"/>
      <c r="JES49" s="31"/>
      <c r="JET49" s="31"/>
      <c r="JEU49" s="31"/>
      <c r="JEV49" s="31"/>
      <c r="JEW49" s="31"/>
      <c r="JEX49" s="31"/>
      <c r="JEY49" s="31"/>
      <c r="JEZ49" s="31"/>
      <c r="JFA49" s="31"/>
      <c r="JFB49" s="31"/>
      <c r="JFC49" s="31"/>
      <c r="JFD49" s="31"/>
      <c r="JFE49" s="31"/>
      <c r="JFF49" s="31"/>
      <c r="JFG49" s="31"/>
      <c r="JFH49" s="31"/>
      <c r="JFI49" s="31"/>
      <c r="JFJ49" s="31"/>
      <c r="JFK49" s="31"/>
      <c r="JFL49" s="31"/>
      <c r="JFM49" s="31"/>
      <c r="JFN49" s="31"/>
      <c r="JFO49" s="31"/>
      <c r="JFP49" s="31"/>
      <c r="JFQ49" s="31"/>
      <c r="JFR49" s="31"/>
      <c r="JFS49" s="31"/>
      <c r="JFT49" s="31"/>
      <c r="JFU49" s="31"/>
      <c r="JFV49" s="31"/>
      <c r="JFW49" s="31"/>
      <c r="JFX49" s="31"/>
      <c r="JFY49" s="31"/>
      <c r="JFZ49" s="31"/>
      <c r="JGA49" s="31"/>
      <c r="JGB49" s="31"/>
      <c r="JGC49" s="31"/>
      <c r="JGD49" s="31"/>
      <c r="JGE49" s="31"/>
      <c r="JGF49" s="31"/>
      <c r="JGG49" s="31"/>
      <c r="JGH49" s="31"/>
      <c r="JGI49" s="31"/>
      <c r="JGJ49" s="31"/>
      <c r="JGK49" s="31"/>
      <c r="JGL49" s="31"/>
      <c r="JGM49" s="31"/>
      <c r="JGN49" s="31"/>
      <c r="JGO49" s="31"/>
      <c r="JGP49" s="31"/>
      <c r="JGQ49" s="31"/>
      <c r="JGR49" s="31"/>
      <c r="JGS49" s="31"/>
      <c r="JGT49" s="31"/>
      <c r="JGU49" s="31"/>
      <c r="JGV49" s="31"/>
      <c r="JGW49" s="31"/>
      <c r="JGX49" s="31"/>
      <c r="JGY49" s="31"/>
      <c r="JGZ49" s="31"/>
      <c r="JHA49" s="31"/>
      <c r="JHB49" s="31"/>
      <c r="JHC49" s="31"/>
      <c r="JHD49" s="31"/>
      <c r="JHE49" s="31"/>
      <c r="JHF49" s="31"/>
      <c r="JHG49" s="31"/>
      <c r="JHH49" s="31"/>
      <c r="JHI49" s="31"/>
      <c r="JHJ49" s="31"/>
      <c r="JHK49" s="31"/>
      <c r="JHL49" s="31"/>
      <c r="JHM49" s="31"/>
      <c r="JHN49" s="31"/>
      <c r="JHO49" s="31"/>
      <c r="JHP49" s="31"/>
      <c r="JHQ49" s="31"/>
      <c r="JHR49" s="31"/>
      <c r="JHS49" s="31"/>
      <c r="JHT49" s="31"/>
      <c r="JHU49" s="31"/>
      <c r="JHV49" s="31"/>
      <c r="JHW49" s="31"/>
      <c r="JHX49" s="31"/>
      <c r="JHY49" s="31"/>
      <c r="JHZ49" s="31"/>
      <c r="JIA49" s="31"/>
      <c r="JIB49" s="31"/>
      <c r="JIC49" s="31"/>
      <c r="JID49" s="31"/>
      <c r="JIE49" s="31"/>
      <c r="JIF49" s="31"/>
      <c r="JIG49" s="31"/>
      <c r="JIH49" s="31"/>
      <c r="JII49" s="31"/>
      <c r="JIJ49" s="31"/>
      <c r="JIK49" s="31"/>
      <c r="JIL49" s="31"/>
      <c r="JIM49" s="31"/>
      <c r="JIN49" s="31"/>
      <c r="JIO49" s="31"/>
      <c r="JIP49" s="31"/>
      <c r="JIQ49" s="31"/>
      <c r="JIR49" s="31"/>
      <c r="JIS49" s="31"/>
      <c r="JIT49" s="31"/>
      <c r="JIU49" s="31"/>
      <c r="JIV49" s="31"/>
      <c r="JIW49" s="31"/>
      <c r="JIX49" s="31"/>
      <c r="JIY49" s="31"/>
      <c r="JIZ49" s="31"/>
      <c r="JJA49" s="31"/>
      <c r="JJB49" s="31"/>
      <c r="JJC49" s="31"/>
      <c r="JJD49" s="31"/>
      <c r="JJE49" s="31"/>
      <c r="JJF49" s="31"/>
      <c r="JJG49" s="31"/>
      <c r="JJH49" s="31"/>
      <c r="JJI49" s="31"/>
      <c r="JJJ49" s="31"/>
      <c r="JJK49" s="31"/>
      <c r="JJL49" s="31"/>
      <c r="JJM49" s="31"/>
      <c r="JJN49" s="31"/>
      <c r="JJO49" s="31"/>
      <c r="JJP49" s="31"/>
      <c r="JJQ49" s="31"/>
      <c r="JJR49" s="31"/>
      <c r="JJS49" s="31"/>
      <c r="JJT49" s="31"/>
      <c r="JJU49" s="31"/>
      <c r="JJV49" s="31"/>
      <c r="JJW49" s="31"/>
      <c r="JJX49" s="31"/>
      <c r="JJY49" s="31"/>
      <c r="JJZ49" s="31"/>
      <c r="JKA49" s="31"/>
      <c r="JKB49" s="31"/>
      <c r="JKC49" s="31"/>
      <c r="JKD49" s="31"/>
      <c r="JKE49" s="31"/>
      <c r="JKF49" s="31"/>
      <c r="JKG49" s="31"/>
      <c r="JKH49" s="31"/>
      <c r="JKI49" s="31"/>
      <c r="JKJ49" s="31"/>
      <c r="JKK49" s="31"/>
      <c r="JKL49" s="31"/>
      <c r="JKM49" s="31"/>
      <c r="JKN49" s="31"/>
      <c r="JKO49" s="31"/>
      <c r="JKP49" s="31"/>
      <c r="JKQ49" s="31"/>
      <c r="JKR49" s="31"/>
      <c r="JKS49" s="31"/>
      <c r="JKT49" s="31"/>
      <c r="JKU49" s="31"/>
      <c r="JKV49" s="31"/>
      <c r="JKW49" s="31"/>
      <c r="JKX49" s="31"/>
      <c r="JKY49" s="31"/>
      <c r="JKZ49" s="31"/>
      <c r="JLA49" s="31"/>
      <c r="JLB49" s="31"/>
      <c r="JLC49" s="31"/>
      <c r="JLD49" s="31"/>
      <c r="JLE49" s="31"/>
      <c r="JLF49" s="31"/>
      <c r="JLG49" s="31"/>
      <c r="JLH49" s="31"/>
      <c r="JLI49" s="31"/>
      <c r="JLJ49" s="31"/>
      <c r="JLK49" s="31"/>
      <c r="JLL49" s="31"/>
      <c r="JLM49" s="31"/>
      <c r="JLN49" s="31"/>
      <c r="JLO49" s="31"/>
      <c r="JLP49" s="31"/>
      <c r="JLQ49" s="31"/>
      <c r="JLR49" s="31"/>
      <c r="JLS49" s="31"/>
      <c r="JLT49" s="31"/>
      <c r="JLU49" s="31"/>
      <c r="JLV49" s="31"/>
      <c r="JLW49" s="31"/>
      <c r="JLX49" s="31"/>
      <c r="JLY49" s="31"/>
      <c r="JLZ49" s="31"/>
      <c r="JMA49" s="31"/>
      <c r="JMB49" s="31"/>
      <c r="JMC49" s="31"/>
      <c r="JMD49" s="31"/>
      <c r="JME49" s="31"/>
      <c r="JMF49" s="31"/>
      <c r="JMG49" s="31"/>
      <c r="JMH49" s="31"/>
      <c r="JMI49" s="31"/>
      <c r="JMJ49" s="31"/>
      <c r="JMK49" s="31"/>
      <c r="JML49" s="31"/>
      <c r="JMM49" s="31"/>
      <c r="JMN49" s="31"/>
      <c r="JMO49" s="31"/>
      <c r="JMP49" s="31"/>
      <c r="JMQ49" s="31"/>
      <c r="JMR49" s="31"/>
      <c r="JMS49" s="31"/>
      <c r="JMT49" s="31"/>
      <c r="JMU49" s="31"/>
      <c r="JMV49" s="31"/>
      <c r="JMW49" s="31"/>
      <c r="JMX49" s="31"/>
      <c r="JMY49" s="31"/>
      <c r="JMZ49" s="31"/>
      <c r="JNA49" s="31"/>
      <c r="JNB49" s="31"/>
      <c r="JNC49" s="31"/>
      <c r="JND49" s="31"/>
      <c r="JNE49" s="31"/>
      <c r="JNF49" s="31"/>
      <c r="JNG49" s="31"/>
      <c r="JNH49" s="31"/>
      <c r="JNI49" s="31"/>
      <c r="JNJ49" s="31"/>
      <c r="JNK49" s="31"/>
      <c r="JNL49" s="31"/>
      <c r="JNM49" s="31"/>
      <c r="JNN49" s="31"/>
      <c r="JNO49" s="31"/>
      <c r="JNP49" s="31"/>
      <c r="JNQ49" s="31"/>
      <c r="JNR49" s="31"/>
      <c r="JNS49" s="31"/>
      <c r="JNT49" s="31"/>
      <c r="JNU49" s="31"/>
      <c r="JNV49" s="31"/>
      <c r="JNW49" s="31"/>
      <c r="JNX49" s="31"/>
      <c r="JNY49" s="31"/>
      <c r="JNZ49" s="31"/>
      <c r="JOA49" s="31"/>
      <c r="JOB49" s="31"/>
      <c r="JOC49" s="31"/>
      <c r="JOD49" s="31"/>
      <c r="JOE49" s="31"/>
      <c r="JOF49" s="31"/>
      <c r="JOG49" s="31"/>
      <c r="JOH49" s="31"/>
      <c r="JOI49" s="31"/>
      <c r="JOJ49" s="31"/>
      <c r="JOK49" s="31"/>
      <c r="JOL49" s="31"/>
      <c r="JOM49" s="31"/>
      <c r="JON49" s="31"/>
      <c r="JOO49" s="31"/>
      <c r="JOP49" s="31"/>
      <c r="JOQ49" s="31"/>
      <c r="JOR49" s="31"/>
      <c r="JOS49" s="31"/>
      <c r="JOT49" s="31"/>
      <c r="JOU49" s="31"/>
      <c r="JOV49" s="31"/>
      <c r="JOW49" s="31"/>
      <c r="JOX49" s="31"/>
      <c r="JOY49" s="31"/>
      <c r="JOZ49" s="31"/>
      <c r="JPA49" s="31"/>
      <c r="JPB49" s="31"/>
      <c r="JPC49" s="31"/>
      <c r="JPD49" s="31"/>
      <c r="JPE49" s="31"/>
      <c r="JPF49" s="31"/>
      <c r="JPG49" s="31"/>
      <c r="JPH49" s="31"/>
      <c r="JPI49" s="31"/>
      <c r="JPJ49" s="31"/>
      <c r="JPK49" s="31"/>
      <c r="JPL49" s="31"/>
      <c r="JPM49" s="31"/>
      <c r="JPN49" s="31"/>
      <c r="JPO49" s="31"/>
      <c r="JPP49" s="31"/>
      <c r="JPQ49" s="31"/>
      <c r="JPR49" s="31"/>
      <c r="JPS49" s="31"/>
      <c r="JPT49" s="31"/>
      <c r="JPU49" s="31"/>
      <c r="JPV49" s="31"/>
      <c r="JPW49" s="31"/>
      <c r="JPX49" s="31"/>
      <c r="JPY49" s="31"/>
      <c r="JPZ49" s="31"/>
      <c r="JQA49" s="31"/>
      <c r="JQB49" s="31"/>
      <c r="JQC49" s="31"/>
      <c r="JQD49" s="31"/>
      <c r="JQE49" s="31"/>
      <c r="JQF49" s="31"/>
      <c r="JQG49" s="31"/>
      <c r="JQH49" s="31"/>
      <c r="JQI49" s="31"/>
      <c r="JQJ49" s="31"/>
      <c r="JQK49" s="31"/>
      <c r="JQL49" s="31"/>
      <c r="JQM49" s="31"/>
      <c r="JQN49" s="31"/>
      <c r="JQO49" s="31"/>
      <c r="JQP49" s="31"/>
      <c r="JQQ49" s="31"/>
      <c r="JQR49" s="31"/>
      <c r="JQS49" s="31"/>
      <c r="JQT49" s="31"/>
      <c r="JQU49" s="31"/>
      <c r="JQV49" s="31"/>
      <c r="JQW49" s="31"/>
      <c r="JQX49" s="31"/>
      <c r="JQY49" s="31"/>
      <c r="JQZ49" s="31"/>
      <c r="JRA49" s="31"/>
      <c r="JRB49" s="31"/>
      <c r="JRC49" s="31"/>
      <c r="JRD49" s="31"/>
      <c r="JRE49" s="31"/>
      <c r="JRF49" s="31"/>
      <c r="JRG49" s="31"/>
      <c r="JRH49" s="31"/>
      <c r="JRI49" s="31"/>
      <c r="JRJ49" s="31"/>
      <c r="JRK49" s="31"/>
      <c r="JRL49" s="31"/>
      <c r="JRM49" s="31"/>
      <c r="JRN49" s="31"/>
      <c r="JRO49" s="31"/>
      <c r="JRP49" s="31"/>
      <c r="JRQ49" s="31"/>
      <c r="JRR49" s="31"/>
      <c r="JRS49" s="31"/>
      <c r="JRT49" s="31"/>
      <c r="JRU49" s="31"/>
      <c r="JRV49" s="31"/>
      <c r="JRW49" s="31"/>
      <c r="JRX49" s="31"/>
      <c r="JRY49" s="31"/>
      <c r="JRZ49" s="31"/>
      <c r="JSA49" s="31"/>
      <c r="JSB49" s="31"/>
      <c r="JSC49" s="31"/>
      <c r="JSD49" s="31"/>
      <c r="JSE49" s="31"/>
      <c r="JSF49" s="31"/>
      <c r="JSG49" s="31"/>
      <c r="JSH49" s="31"/>
      <c r="JSI49" s="31"/>
      <c r="JSJ49" s="31"/>
      <c r="JSK49" s="31"/>
      <c r="JSL49" s="31"/>
      <c r="JSM49" s="31"/>
      <c r="JSN49" s="31"/>
      <c r="JSO49" s="31"/>
      <c r="JSP49" s="31"/>
      <c r="JSQ49" s="31"/>
      <c r="JSR49" s="31"/>
      <c r="JSS49" s="31"/>
      <c r="JST49" s="31"/>
      <c r="JSU49" s="31"/>
      <c r="JSV49" s="31"/>
      <c r="JSW49" s="31"/>
      <c r="JSX49" s="31"/>
      <c r="JSY49" s="31"/>
      <c r="JSZ49" s="31"/>
      <c r="JTA49" s="31"/>
      <c r="JTB49" s="31"/>
      <c r="JTC49" s="31"/>
      <c r="JTD49" s="31"/>
      <c r="JTE49" s="31"/>
      <c r="JTF49" s="31"/>
      <c r="JTG49" s="31"/>
      <c r="JTH49" s="31"/>
      <c r="JTI49" s="31"/>
      <c r="JTJ49" s="31"/>
      <c r="JTK49" s="31"/>
      <c r="JTL49" s="31"/>
      <c r="JTM49" s="31"/>
      <c r="JTN49" s="31"/>
      <c r="JTO49" s="31"/>
      <c r="JTP49" s="31"/>
      <c r="JTQ49" s="31"/>
      <c r="JTR49" s="31"/>
      <c r="JTS49" s="31"/>
      <c r="JTT49" s="31"/>
      <c r="JTU49" s="31"/>
      <c r="JTV49" s="31"/>
      <c r="JTW49" s="31"/>
      <c r="JTX49" s="31"/>
      <c r="JTY49" s="31"/>
      <c r="JTZ49" s="31"/>
      <c r="JUA49" s="31"/>
      <c r="JUB49" s="31"/>
      <c r="JUC49" s="31"/>
      <c r="JUD49" s="31"/>
      <c r="JUE49" s="31"/>
      <c r="JUF49" s="31"/>
      <c r="JUG49" s="31"/>
      <c r="JUH49" s="31"/>
      <c r="JUI49" s="31"/>
      <c r="JUJ49" s="31"/>
      <c r="JUK49" s="31"/>
      <c r="JUL49" s="31"/>
      <c r="JUM49" s="31"/>
      <c r="JUN49" s="31"/>
      <c r="JUO49" s="31"/>
      <c r="JUP49" s="31"/>
      <c r="JUQ49" s="31"/>
      <c r="JUR49" s="31"/>
      <c r="JUS49" s="31"/>
      <c r="JUT49" s="31"/>
      <c r="JUU49" s="31"/>
      <c r="JUV49" s="31"/>
      <c r="JUW49" s="31"/>
      <c r="JUX49" s="31"/>
      <c r="JUY49" s="31"/>
      <c r="JUZ49" s="31"/>
      <c r="JVA49" s="31"/>
      <c r="JVB49" s="31"/>
      <c r="JVC49" s="31"/>
      <c r="JVD49" s="31"/>
      <c r="JVE49" s="31"/>
      <c r="JVF49" s="31"/>
      <c r="JVG49" s="31"/>
      <c r="JVH49" s="31"/>
      <c r="JVI49" s="31"/>
      <c r="JVJ49" s="31"/>
      <c r="JVK49" s="31"/>
      <c r="JVL49" s="31"/>
      <c r="JVM49" s="31"/>
      <c r="JVN49" s="31"/>
      <c r="JVO49" s="31"/>
      <c r="JVP49" s="31"/>
      <c r="JVQ49" s="31"/>
      <c r="JVR49" s="31"/>
      <c r="JVS49" s="31"/>
      <c r="JVT49" s="31"/>
      <c r="JVU49" s="31"/>
      <c r="JVV49" s="31"/>
      <c r="JVW49" s="31"/>
      <c r="JVX49" s="31"/>
      <c r="JVY49" s="31"/>
      <c r="JVZ49" s="31"/>
      <c r="JWA49" s="31"/>
      <c r="JWB49" s="31"/>
      <c r="JWC49" s="31"/>
      <c r="JWD49" s="31"/>
      <c r="JWE49" s="31"/>
      <c r="JWF49" s="31"/>
      <c r="JWG49" s="31"/>
      <c r="JWH49" s="31"/>
      <c r="JWI49" s="31"/>
      <c r="JWJ49" s="31"/>
      <c r="JWK49" s="31"/>
      <c r="JWL49" s="31"/>
      <c r="JWM49" s="31"/>
      <c r="JWN49" s="31"/>
      <c r="JWO49" s="31"/>
      <c r="JWP49" s="31"/>
      <c r="JWQ49" s="31"/>
      <c r="JWR49" s="31"/>
      <c r="JWS49" s="31"/>
      <c r="JWT49" s="31"/>
      <c r="JWU49" s="31"/>
      <c r="JWV49" s="31"/>
      <c r="JWW49" s="31"/>
      <c r="JWX49" s="31"/>
      <c r="JWY49" s="31"/>
      <c r="JWZ49" s="31"/>
      <c r="JXA49" s="31"/>
      <c r="JXB49" s="31"/>
      <c r="JXC49" s="31"/>
      <c r="JXD49" s="31"/>
      <c r="JXE49" s="31"/>
      <c r="JXF49" s="31"/>
      <c r="JXG49" s="31"/>
      <c r="JXH49" s="31"/>
      <c r="JXI49" s="31"/>
      <c r="JXJ49" s="31"/>
      <c r="JXK49" s="31"/>
      <c r="JXL49" s="31"/>
      <c r="JXM49" s="31"/>
      <c r="JXN49" s="31"/>
      <c r="JXO49" s="31"/>
      <c r="JXP49" s="31"/>
      <c r="JXQ49" s="31"/>
      <c r="JXR49" s="31"/>
      <c r="JXS49" s="31"/>
      <c r="JXT49" s="31"/>
      <c r="JXU49" s="31"/>
      <c r="JXV49" s="31"/>
      <c r="JXW49" s="31"/>
      <c r="JXX49" s="31"/>
      <c r="JXY49" s="31"/>
      <c r="JXZ49" s="31"/>
      <c r="JYA49" s="31"/>
      <c r="JYB49" s="31"/>
      <c r="JYC49" s="31"/>
      <c r="JYD49" s="31"/>
      <c r="JYE49" s="31"/>
      <c r="JYF49" s="31"/>
      <c r="JYG49" s="31"/>
      <c r="JYH49" s="31"/>
      <c r="JYI49" s="31"/>
      <c r="JYJ49" s="31"/>
      <c r="JYK49" s="31"/>
      <c r="JYL49" s="31"/>
      <c r="JYM49" s="31"/>
      <c r="JYN49" s="31"/>
      <c r="JYO49" s="31"/>
      <c r="JYP49" s="31"/>
      <c r="JYQ49" s="31"/>
      <c r="JYR49" s="31"/>
      <c r="JYS49" s="31"/>
      <c r="JYT49" s="31"/>
      <c r="JYU49" s="31"/>
      <c r="JYV49" s="31"/>
      <c r="JYW49" s="31"/>
      <c r="JYX49" s="31"/>
      <c r="JYY49" s="31"/>
      <c r="JYZ49" s="31"/>
      <c r="JZA49" s="31"/>
      <c r="JZB49" s="31"/>
      <c r="JZC49" s="31"/>
      <c r="JZD49" s="31"/>
      <c r="JZE49" s="31"/>
      <c r="JZF49" s="31"/>
      <c r="JZG49" s="31"/>
      <c r="JZH49" s="31"/>
      <c r="JZI49" s="31"/>
      <c r="JZJ49" s="31"/>
      <c r="JZK49" s="31"/>
      <c r="JZL49" s="31"/>
      <c r="JZM49" s="31"/>
      <c r="JZN49" s="31"/>
      <c r="JZO49" s="31"/>
      <c r="JZP49" s="31"/>
      <c r="JZQ49" s="31"/>
      <c r="JZR49" s="31"/>
      <c r="JZS49" s="31"/>
      <c r="JZT49" s="31"/>
      <c r="JZU49" s="31"/>
      <c r="JZV49" s="31"/>
      <c r="JZW49" s="31"/>
      <c r="JZX49" s="31"/>
      <c r="JZY49" s="31"/>
      <c r="JZZ49" s="31"/>
      <c r="KAA49" s="31"/>
      <c r="KAB49" s="31"/>
      <c r="KAC49" s="31"/>
      <c r="KAD49" s="31"/>
      <c r="KAE49" s="31"/>
      <c r="KAF49" s="31"/>
      <c r="KAG49" s="31"/>
      <c r="KAH49" s="31"/>
      <c r="KAI49" s="31"/>
      <c r="KAJ49" s="31"/>
      <c r="KAK49" s="31"/>
      <c r="KAL49" s="31"/>
      <c r="KAM49" s="31"/>
      <c r="KAN49" s="31"/>
      <c r="KAO49" s="31"/>
      <c r="KAP49" s="31"/>
      <c r="KAQ49" s="31"/>
      <c r="KAR49" s="31"/>
      <c r="KAS49" s="31"/>
      <c r="KAT49" s="31"/>
      <c r="KAU49" s="31"/>
      <c r="KAV49" s="31"/>
      <c r="KAW49" s="31"/>
      <c r="KAX49" s="31"/>
      <c r="KAY49" s="31"/>
      <c r="KAZ49" s="31"/>
      <c r="KBA49" s="31"/>
      <c r="KBB49" s="31"/>
      <c r="KBC49" s="31"/>
      <c r="KBD49" s="31"/>
      <c r="KBE49" s="31"/>
      <c r="KBF49" s="31"/>
      <c r="KBG49" s="31"/>
      <c r="KBH49" s="31"/>
      <c r="KBI49" s="31"/>
      <c r="KBJ49" s="31"/>
      <c r="KBK49" s="31"/>
      <c r="KBL49" s="31"/>
      <c r="KBM49" s="31"/>
      <c r="KBN49" s="31"/>
      <c r="KBO49" s="31"/>
      <c r="KBP49" s="31"/>
      <c r="KBQ49" s="31"/>
      <c r="KBR49" s="31"/>
      <c r="KBS49" s="31"/>
      <c r="KBT49" s="31"/>
      <c r="KBU49" s="31"/>
      <c r="KBV49" s="31"/>
      <c r="KBW49" s="31"/>
      <c r="KBX49" s="31"/>
      <c r="KBY49" s="31"/>
      <c r="KBZ49" s="31"/>
      <c r="KCA49" s="31"/>
      <c r="KCB49" s="31"/>
      <c r="KCC49" s="31"/>
      <c r="KCD49" s="31"/>
      <c r="KCE49" s="31"/>
      <c r="KCF49" s="31"/>
      <c r="KCG49" s="31"/>
      <c r="KCH49" s="31"/>
      <c r="KCI49" s="31"/>
      <c r="KCJ49" s="31"/>
      <c r="KCK49" s="31"/>
      <c r="KCL49" s="31"/>
      <c r="KCM49" s="31"/>
      <c r="KCN49" s="31"/>
      <c r="KCO49" s="31"/>
      <c r="KCP49" s="31"/>
      <c r="KCQ49" s="31"/>
      <c r="KCR49" s="31"/>
      <c r="KCS49" s="31"/>
      <c r="KCT49" s="31"/>
      <c r="KCU49" s="31"/>
      <c r="KCV49" s="31"/>
      <c r="KCW49" s="31"/>
      <c r="KCX49" s="31"/>
      <c r="KCY49" s="31"/>
      <c r="KCZ49" s="31"/>
      <c r="KDA49" s="31"/>
      <c r="KDB49" s="31"/>
      <c r="KDC49" s="31"/>
      <c r="KDD49" s="31"/>
      <c r="KDE49" s="31"/>
      <c r="KDF49" s="31"/>
      <c r="KDG49" s="31"/>
      <c r="KDH49" s="31"/>
      <c r="KDI49" s="31"/>
      <c r="KDJ49" s="31"/>
      <c r="KDK49" s="31"/>
      <c r="KDL49" s="31"/>
      <c r="KDM49" s="31"/>
      <c r="KDN49" s="31"/>
      <c r="KDO49" s="31"/>
      <c r="KDP49" s="31"/>
      <c r="KDQ49" s="31"/>
      <c r="KDR49" s="31"/>
      <c r="KDS49" s="31"/>
      <c r="KDT49" s="31"/>
      <c r="KDU49" s="31"/>
      <c r="KDV49" s="31"/>
      <c r="KDW49" s="31"/>
      <c r="KDX49" s="31"/>
      <c r="KDY49" s="31"/>
      <c r="KDZ49" s="31"/>
      <c r="KEA49" s="31"/>
      <c r="KEB49" s="31"/>
      <c r="KEC49" s="31"/>
      <c r="KED49" s="31"/>
      <c r="KEE49" s="31"/>
      <c r="KEF49" s="31"/>
      <c r="KEG49" s="31"/>
      <c r="KEH49" s="31"/>
      <c r="KEI49" s="31"/>
      <c r="KEJ49" s="31"/>
      <c r="KEK49" s="31"/>
      <c r="KEL49" s="31"/>
      <c r="KEM49" s="31"/>
      <c r="KEN49" s="31"/>
      <c r="KEO49" s="31"/>
      <c r="KEP49" s="31"/>
      <c r="KEQ49" s="31"/>
      <c r="KER49" s="31"/>
      <c r="KES49" s="31"/>
      <c r="KET49" s="31"/>
      <c r="KEU49" s="31"/>
      <c r="KEV49" s="31"/>
      <c r="KEW49" s="31"/>
      <c r="KEX49" s="31"/>
      <c r="KEY49" s="31"/>
      <c r="KEZ49" s="31"/>
      <c r="KFA49" s="31"/>
      <c r="KFB49" s="31"/>
      <c r="KFC49" s="31"/>
      <c r="KFD49" s="31"/>
      <c r="KFE49" s="31"/>
      <c r="KFF49" s="31"/>
      <c r="KFG49" s="31"/>
      <c r="KFH49" s="31"/>
      <c r="KFI49" s="31"/>
      <c r="KFJ49" s="31"/>
      <c r="KFK49" s="31"/>
      <c r="KFL49" s="31"/>
      <c r="KFM49" s="31"/>
      <c r="KFN49" s="31"/>
      <c r="KFO49" s="31"/>
      <c r="KFP49" s="31"/>
      <c r="KFQ49" s="31"/>
      <c r="KFR49" s="31"/>
      <c r="KFS49" s="31"/>
      <c r="KFT49" s="31"/>
      <c r="KFU49" s="31"/>
      <c r="KFV49" s="31"/>
      <c r="KFW49" s="31"/>
      <c r="KFX49" s="31"/>
      <c r="KFY49" s="31"/>
      <c r="KFZ49" s="31"/>
      <c r="KGA49" s="31"/>
      <c r="KGB49" s="31"/>
      <c r="KGC49" s="31"/>
      <c r="KGD49" s="31"/>
      <c r="KGE49" s="31"/>
      <c r="KGF49" s="31"/>
      <c r="KGG49" s="31"/>
      <c r="KGH49" s="31"/>
      <c r="KGI49" s="31"/>
      <c r="KGJ49" s="31"/>
      <c r="KGK49" s="31"/>
      <c r="KGL49" s="31"/>
      <c r="KGM49" s="31"/>
      <c r="KGN49" s="31"/>
      <c r="KGO49" s="31"/>
      <c r="KGP49" s="31"/>
      <c r="KGQ49" s="31"/>
      <c r="KGR49" s="31"/>
      <c r="KGS49" s="31"/>
      <c r="KGT49" s="31"/>
      <c r="KGU49" s="31"/>
      <c r="KGV49" s="31"/>
      <c r="KGW49" s="31"/>
      <c r="KGX49" s="31"/>
      <c r="KGY49" s="31"/>
      <c r="KGZ49" s="31"/>
      <c r="KHA49" s="31"/>
      <c r="KHB49" s="31"/>
      <c r="KHC49" s="31"/>
      <c r="KHD49" s="31"/>
      <c r="KHE49" s="31"/>
      <c r="KHF49" s="31"/>
      <c r="KHG49" s="31"/>
      <c r="KHH49" s="31"/>
      <c r="KHI49" s="31"/>
      <c r="KHJ49" s="31"/>
      <c r="KHK49" s="31"/>
      <c r="KHL49" s="31"/>
      <c r="KHM49" s="31"/>
      <c r="KHN49" s="31"/>
      <c r="KHO49" s="31"/>
      <c r="KHP49" s="31"/>
      <c r="KHQ49" s="31"/>
      <c r="KHR49" s="31"/>
      <c r="KHS49" s="31"/>
      <c r="KHT49" s="31"/>
      <c r="KHU49" s="31"/>
      <c r="KHV49" s="31"/>
      <c r="KHW49" s="31"/>
      <c r="KHX49" s="31"/>
      <c r="KHY49" s="31"/>
      <c r="KHZ49" s="31"/>
      <c r="KIA49" s="31"/>
      <c r="KIB49" s="31"/>
      <c r="KIC49" s="31"/>
      <c r="KID49" s="31"/>
      <c r="KIE49" s="31"/>
      <c r="KIF49" s="31"/>
      <c r="KIG49" s="31"/>
      <c r="KIH49" s="31"/>
      <c r="KII49" s="31"/>
      <c r="KIJ49" s="31"/>
      <c r="KIK49" s="31"/>
      <c r="KIL49" s="31"/>
      <c r="KIM49" s="31"/>
      <c r="KIN49" s="31"/>
      <c r="KIO49" s="31"/>
      <c r="KIP49" s="31"/>
      <c r="KIQ49" s="31"/>
      <c r="KIR49" s="31"/>
      <c r="KIS49" s="31"/>
      <c r="KIT49" s="31"/>
      <c r="KIU49" s="31"/>
      <c r="KIV49" s="31"/>
      <c r="KIW49" s="31"/>
      <c r="KIX49" s="31"/>
      <c r="KIY49" s="31"/>
      <c r="KIZ49" s="31"/>
      <c r="KJA49" s="31"/>
      <c r="KJB49" s="31"/>
      <c r="KJC49" s="31"/>
      <c r="KJD49" s="31"/>
      <c r="KJE49" s="31"/>
      <c r="KJF49" s="31"/>
      <c r="KJG49" s="31"/>
      <c r="KJH49" s="31"/>
      <c r="KJI49" s="31"/>
      <c r="KJJ49" s="31"/>
      <c r="KJK49" s="31"/>
      <c r="KJL49" s="31"/>
      <c r="KJM49" s="31"/>
      <c r="KJN49" s="31"/>
      <c r="KJO49" s="31"/>
      <c r="KJP49" s="31"/>
      <c r="KJQ49" s="31"/>
      <c r="KJR49" s="31"/>
      <c r="KJS49" s="31"/>
      <c r="KJT49" s="31"/>
      <c r="KJU49" s="31"/>
      <c r="KJV49" s="31"/>
      <c r="KJW49" s="31"/>
      <c r="KJX49" s="31"/>
      <c r="KJY49" s="31"/>
      <c r="KJZ49" s="31"/>
      <c r="KKA49" s="31"/>
      <c r="KKB49" s="31"/>
      <c r="KKC49" s="31"/>
      <c r="KKD49" s="31"/>
      <c r="KKE49" s="31"/>
      <c r="KKF49" s="31"/>
      <c r="KKG49" s="31"/>
      <c r="KKH49" s="31"/>
      <c r="KKI49" s="31"/>
      <c r="KKJ49" s="31"/>
      <c r="KKK49" s="31"/>
      <c r="KKL49" s="31"/>
      <c r="KKM49" s="31"/>
      <c r="KKN49" s="31"/>
      <c r="KKO49" s="31"/>
      <c r="KKP49" s="31"/>
      <c r="KKQ49" s="31"/>
      <c r="KKR49" s="31"/>
      <c r="KKS49" s="31"/>
      <c r="KKT49" s="31"/>
      <c r="KKU49" s="31"/>
      <c r="KKV49" s="31"/>
      <c r="KKW49" s="31"/>
      <c r="KKX49" s="31"/>
      <c r="KKY49" s="31"/>
      <c r="KKZ49" s="31"/>
      <c r="KLA49" s="31"/>
      <c r="KLB49" s="31"/>
      <c r="KLC49" s="31"/>
      <c r="KLD49" s="31"/>
      <c r="KLE49" s="31"/>
      <c r="KLF49" s="31"/>
      <c r="KLG49" s="31"/>
      <c r="KLH49" s="31"/>
      <c r="KLI49" s="31"/>
      <c r="KLJ49" s="31"/>
      <c r="KLK49" s="31"/>
      <c r="KLL49" s="31"/>
      <c r="KLM49" s="31"/>
      <c r="KLN49" s="31"/>
      <c r="KLO49" s="31"/>
      <c r="KLP49" s="31"/>
      <c r="KLQ49" s="31"/>
      <c r="KLR49" s="31"/>
      <c r="KLS49" s="31"/>
      <c r="KLT49" s="31"/>
      <c r="KLU49" s="31"/>
      <c r="KLV49" s="31"/>
      <c r="KLW49" s="31"/>
      <c r="KLX49" s="31"/>
      <c r="KLY49" s="31"/>
      <c r="KLZ49" s="31"/>
      <c r="KMA49" s="31"/>
      <c r="KMB49" s="31"/>
      <c r="KMC49" s="31"/>
      <c r="KMD49" s="31"/>
      <c r="KME49" s="31"/>
      <c r="KMF49" s="31"/>
      <c r="KMG49" s="31"/>
      <c r="KMH49" s="31"/>
      <c r="KMI49" s="31"/>
      <c r="KMJ49" s="31"/>
      <c r="KMK49" s="31"/>
      <c r="KML49" s="31"/>
      <c r="KMM49" s="31"/>
      <c r="KMN49" s="31"/>
      <c r="KMO49" s="31"/>
      <c r="KMP49" s="31"/>
      <c r="KMQ49" s="31"/>
      <c r="KMR49" s="31"/>
      <c r="KMS49" s="31"/>
      <c r="KMT49" s="31"/>
      <c r="KMU49" s="31"/>
      <c r="KMV49" s="31"/>
      <c r="KMW49" s="31"/>
      <c r="KMX49" s="31"/>
      <c r="KMY49" s="31"/>
      <c r="KMZ49" s="31"/>
      <c r="KNA49" s="31"/>
      <c r="KNB49" s="31"/>
      <c r="KNC49" s="31"/>
      <c r="KND49" s="31"/>
      <c r="KNE49" s="31"/>
      <c r="KNF49" s="31"/>
      <c r="KNG49" s="31"/>
      <c r="KNH49" s="31"/>
      <c r="KNI49" s="31"/>
      <c r="KNJ49" s="31"/>
      <c r="KNK49" s="31"/>
      <c r="KNL49" s="31"/>
      <c r="KNM49" s="31"/>
      <c r="KNN49" s="31"/>
      <c r="KNO49" s="31"/>
      <c r="KNP49" s="31"/>
      <c r="KNQ49" s="31"/>
      <c r="KNR49" s="31"/>
      <c r="KNS49" s="31"/>
      <c r="KNT49" s="31"/>
      <c r="KNU49" s="31"/>
      <c r="KNV49" s="31"/>
      <c r="KNW49" s="31"/>
      <c r="KNX49" s="31"/>
      <c r="KNY49" s="31"/>
      <c r="KNZ49" s="31"/>
      <c r="KOA49" s="31"/>
      <c r="KOB49" s="31"/>
      <c r="KOC49" s="31"/>
      <c r="KOD49" s="31"/>
      <c r="KOE49" s="31"/>
      <c r="KOF49" s="31"/>
      <c r="KOG49" s="31"/>
      <c r="KOH49" s="31"/>
      <c r="KOI49" s="31"/>
      <c r="KOJ49" s="31"/>
      <c r="KOK49" s="31"/>
      <c r="KOL49" s="31"/>
      <c r="KOM49" s="31"/>
      <c r="KON49" s="31"/>
      <c r="KOO49" s="31"/>
      <c r="KOP49" s="31"/>
      <c r="KOQ49" s="31"/>
      <c r="KOR49" s="31"/>
      <c r="KOS49" s="31"/>
      <c r="KOT49" s="31"/>
      <c r="KOU49" s="31"/>
      <c r="KOV49" s="31"/>
      <c r="KOW49" s="31"/>
      <c r="KOX49" s="31"/>
      <c r="KOY49" s="31"/>
      <c r="KOZ49" s="31"/>
      <c r="KPA49" s="31"/>
      <c r="KPB49" s="31"/>
      <c r="KPC49" s="31"/>
      <c r="KPD49" s="31"/>
      <c r="KPE49" s="31"/>
      <c r="KPF49" s="31"/>
      <c r="KPG49" s="31"/>
      <c r="KPH49" s="31"/>
      <c r="KPI49" s="31"/>
      <c r="KPJ49" s="31"/>
      <c r="KPK49" s="31"/>
      <c r="KPL49" s="31"/>
      <c r="KPM49" s="31"/>
      <c r="KPN49" s="31"/>
      <c r="KPO49" s="31"/>
      <c r="KPP49" s="31"/>
      <c r="KPQ49" s="31"/>
      <c r="KPR49" s="31"/>
      <c r="KPS49" s="31"/>
      <c r="KPT49" s="31"/>
      <c r="KPU49" s="31"/>
      <c r="KPV49" s="31"/>
      <c r="KPW49" s="31"/>
      <c r="KPX49" s="31"/>
      <c r="KPY49" s="31"/>
      <c r="KPZ49" s="31"/>
      <c r="KQA49" s="31"/>
      <c r="KQB49" s="31"/>
      <c r="KQC49" s="31"/>
      <c r="KQD49" s="31"/>
      <c r="KQE49" s="31"/>
      <c r="KQF49" s="31"/>
      <c r="KQG49" s="31"/>
      <c r="KQH49" s="31"/>
      <c r="KQI49" s="31"/>
      <c r="KQJ49" s="31"/>
      <c r="KQK49" s="31"/>
      <c r="KQL49" s="31"/>
      <c r="KQM49" s="31"/>
      <c r="KQN49" s="31"/>
      <c r="KQO49" s="31"/>
      <c r="KQP49" s="31"/>
      <c r="KQQ49" s="31"/>
      <c r="KQR49" s="31"/>
      <c r="KQS49" s="31"/>
      <c r="KQT49" s="31"/>
      <c r="KQU49" s="31"/>
      <c r="KQV49" s="31"/>
      <c r="KQW49" s="31"/>
      <c r="KQX49" s="31"/>
      <c r="KQY49" s="31"/>
      <c r="KQZ49" s="31"/>
      <c r="KRA49" s="31"/>
      <c r="KRB49" s="31"/>
      <c r="KRC49" s="31"/>
      <c r="KRD49" s="31"/>
      <c r="KRE49" s="31"/>
      <c r="KRF49" s="31"/>
      <c r="KRG49" s="31"/>
      <c r="KRH49" s="31"/>
      <c r="KRI49" s="31"/>
      <c r="KRJ49" s="31"/>
      <c r="KRK49" s="31"/>
      <c r="KRL49" s="31"/>
      <c r="KRM49" s="31"/>
      <c r="KRN49" s="31"/>
      <c r="KRO49" s="31"/>
      <c r="KRP49" s="31"/>
      <c r="KRQ49" s="31"/>
      <c r="KRR49" s="31"/>
      <c r="KRS49" s="31"/>
      <c r="KRT49" s="31"/>
      <c r="KRU49" s="31"/>
      <c r="KRV49" s="31"/>
      <c r="KRW49" s="31"/>
      <c r="KRX49" s="31"/>
      <c r="KRY49" s="31"/>
      <c r="KRZ49" s="31"/>
      <c r="KSA49" s="31"/>
      <c r="KSB49" s="31"/>
      <c r="KSC49" s="31"/>
      <c r="KSD49" s="31"/>
      <c r="KSE49" s="31"/>
      <c r="KSF49" s="31"/>
      <c r="KSG49" s="31"/>
      <c r="KSH49" s="31"/>
      <c r="KSI49" s="31"/>
      <c r="KSJ49" s="31"/>
      <c r="KSK49" s="31"/>
      <c r="KSL49" s="31"/>
      <c r="KSM49" s="31"/>
      <c r="KSN49" s="31"/>
      <c r="KSO49" s="31"/>
      <c r="KSP49" s="31"/>
      <c r="KSQ49" s="31"/>
      <c r="KSR49" s="31"/>
      <c r="KSS49" s="31"/>
      <c r="KST49" s="31"/>
      <c r="KSU49" s="31"/>
      <c r="KSV49" s="31"/>
      <c r="KSW49" s="31"/>
      <c r="KSX49" s="31"/>
      <c r="KSY49" s="31"/>
      <c r="KSZ49" s="31"/>
      <c r="KTA49" s="31"/>
      <c r="KTB49" s="31"/>
      <c r="KTC49" s="31"/>
      <c r="KTD49" s="31"/>
      <c r="KTE49" s="31"/>
      <c r="KTF49" s="31"/>
      <c r="KTG49" s="31"/>
      <c r="KTH49" s="31"/>
      <c r="KTI49" s="31"/>
      <c r="KTJ49" s="31"/>
      <c r="KTK49" s="31"/>
      <c r="KTL49" s="31"/>
      <c r="KTM49" s="31"/>
      <c r="KTN49" s="31"/>
      <c r="KTO49" s="31"/>
      <c r="KTP49" s="31"/>
      <c r="KTQ49" s="31"/>
      <c r="KTR49" s="31"/>
      <c r="KTS49" s="31"/>
      <c r="KTT49" s="31"/>
      <c r="KTU49" s="31"/>
      <c r="KTV49" s="31"/>
      <c r="KTW49" s="31"/>
      <c r="KTX49" s="31"/>
      <c r="KTY49" s="31"/>
      <c r="KTZ49" s="31"/>
      <c r="KUA49" s="31"/>
      <c r="KUB49" s="31"/>
      <c r="KUC49" s="31"/>
      <c r="KUD49" s="31"/>
      <c r="KUE49" s="31"/>
      <c r="KUF49" s="31"/>
      <c r="KUG49" s="31"/>
      <c r="KUH49" s="31"/>
      <c r="KUI49" s="31"/>
      <c r="KUJ49" s="31"/>
      <c r="KUK49" s="31"/>
      <c r="KUL49" s="31"/>
      <c r="KUM49" s="31"/>
      <c r="KUN49" s="31"/>
      <c r="KUO49" s="31"/>
      <c r="KUP49" s="31"/>
      <c r="KUQ49" s="31"/>
      <c r="KUR49" s="31"/>
      <c r="KUS49" s="31"/>
      <c r="KUT49" s="31"/>
      <c r="KUU49" s="31"/>
      <c r="KUV49" s="31"/>
      <c r="KUW49" s="31"/>
      <c r="KUX49" s="31"/>
      <c r="KUY49" s="31"/>
      <c r="KUZ49" s="31"/>
      <c r="KVA49" s="31"/>
      <c r="KVB49" s="31"/>
      <c r="KVC49" s="31"/>
      <c r="KVD49" s="31"/>
      <c r="KVE49" s="31"/>
      <c r="KVF49" s="31"/>
      <c r="KVG49" s="31"/>
      <c r="KVH49" s="31"/>
      <c r="KVI49" s="31"/>
      <c r="KVJ49" s="31"/>
      <c r="KVK49" s="31"/>
      <c r="KVL49" s="31"/>
      <c r="KVM49" s="31"/>
      <c r="KVN49" s="31"/>
      <c r="KVO49" s="31"/>
      <c r="KVP49" s="31"/>
      <c r="KVQ49" s="31"/>
      <c r="KVR49" s="31"/>
      <c r="KVS49" s="31"/>
      <c r="KVT49" s="31"/>
      <c r="KVU49" s="31"/>
      <c r="KVV49" s="31"/>
      <c r="KVW49" s="31"/>
      <c r="KVX49" s="31"/>
      <c r="KVY49" s="31"/>
      <c r="KVZ49" s="31"/>
      <c r="KWA49" s="31"/>
      <c r="KWB49" s="31"/>
      <c r="KWC49" s="31"/>
      <c r="KWD49" s="31"/>
      <c r="KWE49" s="31"/>
      <c r="KWF49" s="31"/>
      <c r="KWG49" s="31"/>
      <c r="KWH49" s="31"/>
      <c r="KWI49" s="31"/>
      <c r="KWJ49" s="31"/>
      <c r="KWK49" s="31"/>
      <c r="KWL49" s="31"/>
      <c r="KWM49" s="31"/>
      <c r="KWN49" s="31"/>
      <c r="KWO49" s="31"/>
      <c r="KWP49" s="31"/>
      <c r="KWQ49" s="31"/>
      <c r="KWR49" s="31"/>
      <c r="KWS49" s="31"/>
      <c r="KWT49" s="31"/>
      <c r="KWU49" s="31"/>
      <c r="KWV49" s="31"/>
      <c r="KWW49" s="31"/>
      <c r="KWX49" s="31"/>
      <c r="KWY49" s="31"/>
      <c r="KWZ49" s="31"/>
      <c r="KXA49" s="31"/>
      <c r="KXB49" s="31"/>
      <c r="KXC49" s="31"/>
      <c r="KXD49" s="31"/>
      <c r="KXE49" s="31"/>
      <c r="KXF49" s="31"/>
      <c r="KXG49" s="31"/>
      <c r="KXH49" s="31"/>
      <c r="KXI49" s="31"/>
      <c r="KXJ49" s="31"/>
      <c r="KXK49" s="31"/>
      <c r="KXL49" s="31"/>
      <c r="KXM49" s="31"/>
      <c r="KXN49" s="31"/>
      <c r="KXO49" s="31"/>
      <c r="KXP49" s="31"/>
      <c r="KXQ49" s="31"/>
      <c r="KXR49" s="31"/>
      <c r="KXS49" s="31"/>
      <c r="KXT49" s="31"/>
      <c r="KXU49" s="31"/>
      <c r="KXV49" s="31"/>
      <c r="KXW49" s="31"/>
      <c r="KXX49" s="31"/>
      <c r="KXY49" s="31"/>
      <c r="KXZ49" s="31"/>
      <c r="KYA49" s="31"/>
      <c r="KYB49" s="31"/>
      <c r="KYC49" s="31"/>
      <c r="KYD49" s="31"/>
      <c r="KYE49" s="31"/>
      <c r="KYF49" s="31"/>
      <c r="KYG49" s="31"/>
      <c r="KYH49" s="31"/>
      <c r="KYI49" s="31"/>
      <c r="KYJ49" s="31"/>
      <c r="KYK49" s="31"/>
      <c r="KYL49" s="31"/>
      <c r="KYM49" s="31"/>
      <c r="KYN49" s="31"/>
      <c r="KYO49" s="31"/>
      <c r="KYP49" s="31"/>
      <c r="KYQ49" s="31"/>
      <c r="KYR49" s="31"/>
      <c r="KYS49" s="31"/>
      <c r="KYT49" s="31"/>
      <c r="KYU49" s="31"/>
      <c r="KYV49" s="31"/>
      <c r="KYW49" s="31"/>
      <c r="KYX49" s="31"/>
      <c r="KYY49" s="31"/>
      <c r="KYZ49" s="31"/>
      <c r="KZA49" s="31"/>
      <c r="KZB49" s="31"/>
      <c r="KZC49" s="31"/>
      <c r="KZD49" s="31"/>
      <c r="KZE49" s="31"/>
      <c r="KZF49" s="31"/>
      <c r="KZG49" s="31"/>
      <c r="KZH49" s="31"/>
      <c r="KZI49" s="31"/>
      <c r="KZJ49" s="31"/>
      <c r="KZK49" s="31"/>
      <c r="KZL49" s="31"/>
      <c r="KZM49" s="31"/>
      <c r="KZN49" s="31"/>
      <c r="KZO49" s="31"/>
      <c r="KZP49" s="31"/>
      <c r="KZQ49" s="31"/>
      <c r="KZR49" s="31"/>
      <c r="KZS49" s="31"/>
      <c r="KZT49" s="31"/>
      <c r="KZU49" s="31"/>
      <c r="KZV49" s="31"/>
      <c r="KZW49" s="31"/>
      <c r="KZX49" s="31"/>
      <c r="KZY49" s="31"/>
      <c r="KZZ49" s="31"/>
      <c r="LAA49" s="31"/>
      <c r="LAB49" s="31"/>
      <c r="LAC49" s="31"/>
      <c r="LAD49" s="31"/>
      <c r="LAE49" s="31"/>
      <c r="LAF49" s="31"/>
      <c r="LAG49" s="31"/>
      <c r="LAH49" s="31"/>
      <c r="LAI49" s="31"/>
      <c r="LAJ49" s="31"/>
      <c r="LAK49" s="31"/>
      <c r="LAL49" s="31"/>
      <c r="LAM49" s="31"/>
      <c r="LAN49" s="31"/>
      <c r="LAO49" s="31"/>
      <c r="LAP49" s="31"/>
      <c r="LAQ49" s="31"/>
      <c r="LAR49" s="31"/>
      <c r="LAS49" s="31"/>
      <c r="LAT49" s="31"/>
      <c r="LAU49" s="31"/>
      <c r="LAV49" s="31"/>
      <c r="LAW49" s="31"/>
      <c r="LAX49" s="31"/>
      <c r="LAY49" s="31"/>
      <c r="LAZ49" s="31"/>
      <c r="LBA49" s="31"/>
      <c r="LBB49" s="31"/>
      <c r="LBC49" s="31"/>
      <c r="LBD49" s="31"/>
      <c r="LBE49" s="31"/>
      <c r="LBF49" s="31"/>
      <c r="LBG49" s="31"/>
      <c r="LBH49" s="31"/>
      <c r="LBI49" s="31"/>
      <c r="LBJ49" s="31"/>
      <c r="LBK49" s="31"/>
      <c r="LBL49" s="31"/>
      <c r="LBM49" s="31"/>
      <c r="LBN49" s="31"/>
      <c r="LBO49" s="31"/>
      <c r="LBP49" s="31"/>
      <c r="LBQ49" s="31"/>
      <c r="LBR49" s="31"/>
      <c r="LBS49" s="31"/>
      <c r="LBT49" s="31"/>
      <c r="LBU49" s="31"/>
      <c r="LBV49" s="31"/>
      <c r="LBW49" s="31"/>
      <c r="LBX49" s="31"/>
      <c r="LBY49" s="31"/>
      <c r="LBZ49" s="31"/>
      <c r="LCA49" s="31"/>
      <c r="LCB49" s="31"/>
      <c r="LCC49" s="31"/>
      <c r="LCD49" s="31"/>
      <c r="LCE49" s="31"/>
      <c r="LCF49" s="31"/>
      <c r="LCG49" s="31"/>
      <c r="LCH49" s="31"/>
      <c r="LCI49" s="31"/>
      <c r="LCJ49" s="31"/>
      <c r="LCK49" s="31"/>
      <c r="LCL49" s="31"/>
      <c r="LCM49" s="31"/>
      <c r="LCN49" s="31"/>
      <c r="LCO49" s="31"/>
      <c r="LCP49" s="31"/>
      <c r="LCQ49" s="31"/>
      <c r="LCR49" s="31"/>
      <c r="LCS49" s="31"/>
      <c r="LCT49" s="31"/>
      <c r="LCU49" s="31"/>
      <c r="LCV49" s="31"/>
      <c r="LCW49" s="31"/>
      <c r="LCX49" s="31"/>
      <c r="LCY49" s="31"/>
      <c r="LCZ49" s="31"/>
      <c r="LDA49" s="31"/>
      <c r="LDB49" s="31"/>
      <c r="LDC49" s="31"/>
      <c r="LDD49" s="31"/>
      <c r="LDE49" s="31"/>
      <c r="LDF49" s="31"/>
      <c r="LDG49" s="31"/>
      <c r="LDH49" s="31"/>
      <c r="LDI49" s="31"/>
      <c r="LDJ49" s="31"/>
      <c r="LDK49" s="31"/>
      <c r="LDL49" s="31"/>
      <c r="LDM49" s="31"/>
      <c r="LDN49" s="31"/>
      <c r="LDO49" s="31"/>
      <c r="LDP49" s="31"/>
      <c r="LDQ49" s="31"/>
      <c r="LDR49" s="31"/>
      <c r="LDS49" s="31"/>
      <c r="LDT49" s="31"/>
      <c r="LDU49" s="31"/>
      <c r="LDV49" s="31"/>
      <c r="LDW49" s="31"/>
      <c r="LDX49" s="31"/>
      <c r="LDY49" s="31"/>
      <c r="LDZ49" s="31"/>
      <c r="LEA49" s="31"/>
      <c r="LEB49" s="31"/>
      <c r="LEC49" s="31"/>
      <c r="LED49" s="31"/>
      <c r="LEE49" s="31"/>
      <c r="LEF49" s="31"/>
      <c r="LEG49" s="31"/>
      <c r="LEH49" s="31"/>
      <c r="LEI49" s="31"/>
      <c r="LEJ49" s="31"/>
      <c r="LEK49" s="31"/>
      <c r="LEL49" s="31"/>
      <c r="LEM49" s="31"/>
      <c r="LEN49" s="31"/>
      <c r="LEO49" s="31"/>
      <c r="LEP49" s="31"/>
      <c r="LEQ49" s="31"/>
      <c r="LER49" s="31"/>
      <c r="LES49" s="31"/>
      <c r="LET49" s="31"/>
      <c r="LEU49" s="31"/>
      <c r="LEV49" s="31"/>
      <c r="LEW49" s="31"/>
      <c r="LEX49" s="31"/>
      <c r="LEY49" s="31"/>
      <c r="LEZ49" s="31"/>
      <c r="LFA49" s="31"/>
      <c r="LFB49" s="31"/>
      <c r="LFC49" s="31"/>
      <c r="LFD49" s="31"/>
      <c r="LFE49" s="31"/>
      <c r="LFF49" s="31"/>
      <c r="LFG49" s="31"/>
      <c r="LFH49" s="31"/>
      <c r="LFI49" s="31"/>
      <c r="LFJ49" s="31"/>
      <c r="LFK49" s="31"/>
      <c r="LFL49" s="31"/>
      <c r="LFM49" s="31"/>
      <c r="LFN49" s="31"/>
      <c r="LFO49" s="31"/>
      <c r="LFP49" s="31"/>
      <c r="LFQ49" s="31"/>
      <c r="LFR49" s="31"/>
      <c r="LFS49" s="31"/>
      <c r="LFT49" s="31"/>
      <c r="LFU49" s="31"/>
      <c r="LFV49" s="31"/>
      <c r="LFW49" s="31"/>
      <c r="LFX49" s="31"/>
      <c r="LFY49" s="31"/>
      <c r="LFZ49" s="31"/>
      <c r="LGA49" s="31"/>
      <c r="LGB49" s="31"/>
      <c r="LGC49" s="31"/>
      <c r="LGD49" s="31"/>
      <c r="LGE49" s="31"/>
      <c r="LGF49" s="31"/>
      <c r="LGG49" s="31"/>
      <c r="LGH49" s="31"/>
      <c r="LGI49" s="31"/>
      <c r="LGJ49" s="31"/>
      <c r="LGK49" s="31"/>
      <c r="LGL49" s="31"/>
      <c r="LGM49" s="31"/>
      <c r="LGN49" s="31"/>
      <c r="LGO49" s="31"/>
      <c r="LGP49" s="31"/>
      <c r="LGQ49" s="31"/>
      <c r="LGR49" s="31"/>
      <c r="LGS49" s="31"/>
      <c r="LGT49" s="31"/>
      <c r="LGU49" s="31"/>
      <c r="LGV49" s="31"/>
      <c r="LGW49" s="31"/>
      <c r="LGX49" s="31"/>
      <c r="LGY49" s="31"/>
      <c r="LGZ49" s="31"/>
      <c r="LHA49" s="31"/>
      <c r="LHB49" s="31"/>
      <c r="LHC49" s="31"/>
      <c r="LHD49" s="31"/>
      <c r="LHE49" s="31"/>
      <c r="LHF49" s="31"/>
      <c r="LHG49" s="31"/>
      <c r="LHH49" s="31"/>
      <c r="LHI49" s="31"/>
      <c r="LHJ49" s="31"/>
      <c r="LHK49" s="31"/>
      <c r="LHL49" s="31"/>
      <c r="LHM49" s="31"/>
      <c r="LHN49" s="31"/>
      <c r="LHO49" s="31"/>
      <c r="LHP49" s="31"/>
      <c r="LHQ49" s="31"/>
      <c r="LHR49" s="31"/>
      <c r="LHS49" s="31"/>
      <c r="LHT49" s="31"/>
      <c r="LHU49" s="31"/>
      <c r="LHV49" s="31"/>
      <c r="LHW49" s="31"/>
      <c r="LHX49" s="31"/>
      <c r="LHY49" s="31"/>
      <c r="LHZ49" s="31"/>
      <c r="LIA49" s="31"/>
      <c r="LIB49" s="31"/>
      <c r="LIC49" s="31"/>
      <c r="LID49" s="31"/>
      <c r="LIE49" s="31"/>
      <c r="LIF49" s="31"/>
      <c r="LIG49" s="31"/>
      <c r="LIH49" s="31"/>
      <c r="LII49" s="31"/>
      <c r="LIJ49" s="31"/>
      <c r="LIK49" s="31"/>
      <c r="LIL49" s="31"/>
      <c r="LIM49" s="31"/>
      <c r="LIN49" s="31"/>
      <c r="LIO49" s="31"/>
      <c r="LIP49" s="31"/>
      <c r="LIQ49" s="31"/>
      <c r="LIR49" s="31"/>
      <c r="LIS49" s="31"/>
      <c r="LIT49" s="31"/>
      <c r="LIU49" s="31"/>
      <c r="LIV49" s="31"/>
      <c r="LIW49" s="31"/>
      <c r="LIX49" s="31"/>
      <c r="LIY49" s="31"/>
      <c r="LIZ49" s="31"/>
      <c r="LJA49" s="31"/>
      <c r="LJB49" s="31"/>
      <c r="LJC49" s="31"/>
      <c r="LJD49" s="31"/>
      <c r="LJE49" s="31"/>
      <c r="LJF49" s="31"/>
      <c r="LJG49" s="31"/>
      <c r="LJH49" s="31"/>
      <c r="LJI49" s="31"/>
      <c r="LJJ49" s="31"/>
      <c r="LJK49" s="31"/>
      <c r="LJL49" s="31"/>
      <c r="LJM49" s="31"/>
      <c r="LJN49" s="31"/>
      <c r="LJO49" s="31"/>
      <c r="LJP49" s="31"/>
      <c r="LJQ49" s="31"/>
      <c r="LJR49" s="31"/>
      <c r="LJS49" s="31"/>
      <c r="LJT49" s="31"/>
      <c r="LJU49" s="31"/>
      <c r="LJV49" s="31"/>
      <c r="LJW49" s="31"/>
      <c r="LJX49" s="31"/>
      <c r="LJY49" s="31"/>
      <c r="LJZ49" s="31"/>
      <c r="LKA49" s="31"/>
      <c r="LKB49" s="31"/>
      <c r="LKC49" s="31"/>
      <c r="LKD49" s="31"/>
      <c r="LKE49" s="31"/>
      <c r="LKF49" s="31"/>
      <c r="LKG49" s="31"/>
      <c r="LKH49" s="31"/>
      <c r="LKI49" s="31"/>
      <c r="LKJ49" s="31"/>
      <c r="LKK49" s="31"/>
      <c r="LKL49" s="31"/>
      <c r="LKM49" s="31"/>
      <c r="LKN49" s="31"/>
      <c r="LKO49" s="31"/>
      <c r="LKP49" s="31"/>
      <c r="LKQ49" s="31"/>
      <c r="LKR49" s="31"/>
      <c r="LKS49" s="31"/>
      <c r="LKT49" s="31"/>
      <c r="LKU49" s="31"/>
      <c r="LKV49" s="31"/>
      <c r="LKW49" s="31"/>
      <c r="LKX49" s="31"/>
      <c r="LKY49" s="31"/>
      <c r="LKZ49" s="31"/>
      <c r="LLA49" s="31"/>
      <c r="LLB49" s="31"/>
      <c r="LLC49" s="31"/>
      <c r="LLD49" s="31"/>
      <c r="LLE49" s="31"/>
      <c r="LLF49" s="31"/>
      <c r="LLG49" s="31"/>
      <c r="LLH49" s="31"/>
      <c r="LLI49" s="31"/>
      <c r="LLJ49" s="31"/>
      <c r="LLK49" s="31"/>
      <c r="LLL49" s="31"/>
      <c r="LLM49" s="31"/>
      <c r="LLN49" s="31"/>
      <c r="LLO49" s="31"/>
      <c r="LLP49" s="31"/>
      <c r="LLQ49" s="31"/>
      <c r="LLR49" s="31"/>
      <c r="LLS49" s="31"/>
      <c r="LLT49" s="31"/>
      <c r="LLU49" s="31"/>
      <c r="LLV49" s="31"/>
      <c r="LLW49" s="31"/>
      <c r="LLX49" s="31"/>
      <c r="LLY49" s="31"/>
      <c r="LLZ49" s="31"/>
      <c r="LMA49" s="31"/>
      <c r="LMB49" s="31"/>
      <c r="LMC49" s="31"/>
      <c r="LMD49" s="31"/>
      <c r="LME49" s="31"/>
      <c r="LMF49" s="31"/>
      <c r="LMG49" s="31"/>
      <c r="LMH49" s="31"/>
      <c r="LMI49" s="31"/>
      <c r="LMJ49" s="31"/>
      <c r="LMK49" s="31"/>
      <c r="LML49" s="31"/>
      <c r="LMM49" s="31"/>
      <c r="LMN49" s="31"/>
      <c r="LMO49" s="31"/>
      <c r="LMP49" s="31"/>
      <c r="LMQ49" s="31"/>
      <c r="LMR49" s="31"/>
      <c r="LMS49" s="31"/>
      <c r="LMT49" s="31"/>
      <c r="LMU49" s="31"/>
      <c r="LMV49" s="31"/>
      <c r="LMW49" s="31"/>
      <c r="LMX49" s="31"/>
      <c r="LMY49" s="31"/>
      <c r="LMZ49" s="31"/>
      <c r="LNA49" s="31"/>
      <c r="LNB49" s="31"/>
      <c r="LNC49" s="31"/>
      <c r="LND49" s="31"/>
      <c r="LNE49" s="31"/>
      <c r="LNF49" s="31"/>
      <c r="LNG49" s="31"/>
      <c r="LNH49" s="31"/>
      <c r="LNI49" s="31"/>
      <c r="LNJ49" s="31"/>
      <c r="LNK49" s="31"/>
      <c r="LNL49" s="31"/>
      <c r="LNM49" s="31"/>
      <c r="LNN49" s="31"/>
      <c r="LNO49" s="31"/>
      <c r="LNP49" s="31"/>
      <c r="LNQ49" s="31"/>
      <c r="LNR49" s="31"/>
      <c r="LNS49" s="31"/>
      <c r="LNT49" s="31"/>
      <c r="LNU49" s="31"/>
      <c r="LNV49" s="31"/>
      <c r="LNW49" s="31"/>
      <c r="LNX49" s="31"/>
      <c r="LNY49" s="31"/>
      <c r="LNZ49" s="31"/>
      <c r="LOA49" s="31"/>
      <c r="LOB49" s="31"/>
      <c r="LOC49" s="31"/>
      <c r="LOD49" s="31"/>
      <c r="LOE49" s="31"/>
      <c r="LOF49" s="31"/>
      <c r="LOG49" s="31"/>
      <c r="LOH49" s="31"/>
      <c r="LOI49" s="31"/>
      <c r="LOJ49" s="31"/>
      <c r="LOK49" s="31"/>
      <c r="LOL49" s="31"/>
      <c r="LOM49" s="31"/>
      <c r="LON49" s="31"/>
      <c r="LOO49" s="31"/>
      <c r="LOP49" s="31"/>
      <c r="LOQ49" s="31"/>
      <c r="LOR49" s="31"/>
      <c r="LOS49" s="31"/>
      <c r="LOT49" s="31"/>
      <c r="LOU49" s="31"/>
      <c r="LOV49" s="31"/>
      <c r="LOW49" s="31"/>
      <c r="LOX49" s="31"/>
      <c r="LOY49" s="31"/>
      <c r="LOZ49" s="31"/>
      <c r="LPA49" s="31"/>
      <c r="LPB49" s="31"/>
      <c r="LPC49" s="31"/>
      <c r="LPD49" s="31"/>
      <c r="LPE49" s="31"/>
      <c r="LPF49" s="31"/>
      <c r="LPG49" s="31"/>
      <c r="LPH49" s="31"/>
      <c r="LPI49" s="31"/>
      <c r="LPJ49" s="31"/>
      <c r="LPK49" s="31"/>
      <c r="LPL49" s="31"/>
      <c r="LPM49" s="31"/>
      <c r="LPN49" s="31"/>
      <c r="LPO49" s="31"/>
      <c r="LPP49" s="31"/>
      <c r="LPQ49" s="31"/>
      <c r="LPR49" s="31"/>
      <c r="LPS49" s="31"/>
      <c r="LPT49" s="31"/>
      <c r="LPU49" s="31"/>
      <c r="LPV49" s="31"/>
      <c r="LPW49" s="31"/>
      <c r="LPX49" s="31"/>
      <c r="LPY49" s="31"/>
      <c r="LPZ49" s="31"/>
      <c r="LQA49" s="31"/>
      <c r="LQB49" s="31"/>
      <c r="LQC49" s="31"/>
      <c r="LQD49" s="31"/>
      <c r="LQE49" s="31"/>
      <c r="LQF49" s="31"/>
      <c r="LQG49" s="31"/>
      <c r="LQH49" s="31"/>
      <c r="LQI49" s="31"/>
      <c r="LQJ49" s="31"/>
      <c r="LQK49" s="31"/>
      <c r="LQL49" s="31"/>
      <c r="LQM49" s="31"/>
      <c r="LQN49" s="31"/>
      <c r="LQO49" s="31"/>
      <c r="LQP49" s="31"/>
      <c r="LQQ49" s="31"/>
      <c r="LQR49" s="31"/>
      <c r="LQS49" s="31"/>
      <c r="LQT49" s="31"/>
      <c r="LQU49" s="31"/>
      <c r="LQV49" s="31"/>
      <c r="LQW49" s="31"/>
      <c r="LQX49" s="31"/>
      <c r="LQY49" s="31"/>
      <c r="LQZ49" s="31"/>
      <c r="LRA49" s="31"/>
      <c r="LRB49" s="31"/>
      <c r="LRC49" s="31"/>
      <c r="LRD49" s="31"/>
      <c r="LRE49" s="31"/>
      <c r="LRF49" s="31"/>
      <c r="LRG49" s="31"/>
      <c r="LRH49" s="31"/>
      <c r="LRI49" s="31"/>
      <c r="LRJ49" s="31"/>
      <c r="LRK49" s="31"/>
      <c r="LRL49" s="31"/>
      <c r="LRM49" s="31"/>
      <c r="LRN49" s="31"/>
      <c r="LRO49" s="31"/>
      <c r="LRP49" s="31"/>
      <c r="LRQ49" s="31"/>
      <c r="LRR49" s="31"/>
      <c r="LRS49" s="31"/>
      <c r="LRT49" s="31"/>
      <c r="LRU49" s="31"/>
      <c r="LRV49" s="31"/>
      <c r="LRW49" s="31"/>
      <c r="LRX49" s="31"/>
      <c r="LRY49" s="31"/>
      <c r="LRZ49" s="31"/>
      <c r="LSA49" s="31"/>
      <c r="LSB49" s="31"/>
      <c r="LSC49" s="31"/>
      <c r="LSD49" s="31"/>
      <c r="LSE49" s="31"/>
      <c r="LSF49" s="31"/>
      <c r="LSG49" s="31"/>
      <c r="LSH49" s="31"/>
      <c r="LSI49" s="31"/>
      <c r="LSJ49" s="31"/>
      <c r="LSK49" s="31"/>
      <c r="LSL49" s="31"/>
      <c r="LSM49" s="31"/>
      <c r="LSN49" s="31"/>
      <c r="LSO49" s="31"/>
      <c r="LSP49" s="31"/>
      <c r="LSQ49" s="31"/>
      <c r="LSR49" s="31"/>
      <c r="LSS49" s="31"/>
      <c r="LST49" s="31"/>
      <c r="LSU49" s="31"/>
      <c r="LSV49" s="31"/>
      <c r="LSW49" s="31"/>
      <c r="LSX49" s="31"/>
      <c r="LSY49" s="31"/>
      <c r="LSZ49" s="31"/>
      <c r="LTA49" s="31"/>
      <c r="LTB49" s="31"/>
      <c r="LTC49" s="31"/>
      <c r="LTD49" s="31"/>
      <c r="LTE49" s="31"/>
      <c r="LTF49" s="31"/>
      <c r="LTG49" s="31"/>
      <c r="LTH49" s="31"/>
      <c r="LTI49" s="31"/>
      <c r="LTJ49" s="31"/>
      <c r="LTK49" s="31"/>
      <c r="LTL49" s="31"/>
      <c r="LTM49" s="31"/>
      <c r="LTN49" s="31"/>
      <c r="LTO49" s="31"/>
      <c r="LTP49" s="31"/>
      <c r="LTQ49" s="31"/>
      <c r="LTR49" s="31"/>
      <c r="LTS49" s="31"/>
      <c r="LTT49" s="31"/>
      <c r="LTU49" s="31"/>
      <c r="LTV49" s="31"/>
      <c r="LTW49" s="31"/>
      <c r="LTX49" s="31"/>
      <c r="LTY49" s="31"/>
      <c r="LTZ49" s="31"/>
      <c r="LUA49" s="31"/>
      <c r="LUB49" s="31"/>
      <c r="LUC49" s="31"/>
      <c r="LUD49" s="31"/>
      <c r="LUE49" s="31"/>
      <c r="LUF49" s="31"/>
      <c r="LUG49" s="31"/>
      <c r="LUH49" s="31"/>
      <c r="LUI49" s="31"/>
      <c r="LUJ49" s="31"/>
      <c r="LUK49" s="31"/>
      <c r="LUL49" s="31"/>
      <c r="LUM49" s="31"/>
      <c r="LUN49" s="31"/>
      <c r="LUO49" s="31"/>
      <c r="LUP49" s="31"/>
      <c r="LUQ49" s="31"/>
      <c r="LUR49" s="31"/>
      <c r="LUS49" s="31"/>
      <c r="LUT49" s="31"/>
      <c r="LUU49" s="31"/>
      <c r="LUV49" s="31"/>
      <c r="LUW49" s="31"/>
      <c r="LUX49" s="31"/>
      <c r="LUY49" s="31"/>
      <c r="LUZ49" s="31"/>
      <c r="LVA49" s="31"/>
      <c r="LVB49" s="31"/>
      <c r="LVC49" s="31"/>
      <c r="LVD49" s="31"/>
      <c r="LVE49" s="31"/>
      <c r="LVF49" s="31"/>
      <c r="LVG49" s="31"/>
      <c r="LVH49" s="31"/>
      <c r="LVI49" s="31"/>
      <c r="LVJ49" s="31"/>
      <c r="LVK49" s="31"/>
      <c r="LVL49" s="31"/>
      <c r="LVM49" s="31"/>
      <c r="LVN49" s="31"/>
      <c r="LVO49" s="31"/>
      <c r="LVP49" s="31"/>
      <c r="LVQ49" s="31"/>
      <c r="LVR49" s="31"/>
      <c r="LVS49" s="31"/>
      <c r="LVT49" s="31"/>
      <c r="LVU49" s="31"/>
      <c r="LVV49" s="31"/>
      <c r="LVW49" s="31"/>
      <c r="LVX49" s="31"/>
      <c r="LVY49" s="31"/>
      <c r="LVZ49" s="31"/>
      <c r="LWA49" s="31"/>
      <c r="LWB49" s="31"/>
      <c r="LWC49" s="31"/>
      <c r="LWD49" s="31"/>
      <c r="LWE49" s="31"/>
      <c r="LWF49" s="31"/>
      <c r="LWG49" s="31"/>
      <c r="LWH49" s="31"/>
      <c r="LWI49" s="31"/>
      <c r="LWJ49" s="31"/>
      <c r="LWK49" s="31"/>
      <c r="LWL49" s="31"/>
      <c r="LWM49" s="31"/>
      <c r="LWN49" s="31"/>
      <c r="LWO49" s="31"/>
      <c r="LWP49" s="31"/>
      <c r="LWQ49" s="31"/>
      <c r="LWR49" s="31"/>
      <c r="LWS49" s="31"/>
      <c r="LWT49" s="31"/>
      <c r="LWU49" s="31"/>
      <c r="LWV49" s="31"/>
      <c r="LWW49" s="31"/>
      <c r="LWX49" s="31"/>
      <c r="LWY49" s="31"/>
      <c r="LWZ49" s="31"/>
      <c r="LXA49" s="31"/>
      <c r="LXB49" s="31"/>
      <c r="LXC49" s="31"/>
      <c r="LXD49" s="31"/>
      <c r="LXE49" s="31"/>
      <c r="LXF49" s="31"/>
      <c r="LXG49" s="31"/>
      <c r="LXH49" s="31"/>
      <c r="LXI49" s="31"/>
      <c r="LXJ49" s="31"/>
      <c r="LXK49" s="31"/>
      <c r="LXL49" s="31"/>
      <c r="LXM49" s="31"/>
      <c r="LXN49" s="31"/>
      <c r="LXO49" s="31"/>
      <c r="LXP49" s="31"/>
      <c r="LXQ49" s="31"/>
      <c r="LXR49" s="31"/>
      <c r="LXS49" s="31"/>
      <c r="LXT49" s="31"/>
      <c r="LXU49" s="31"/>
      <c r="LXV49" s="31"/>
      <c r="LXW49" s="31"/>
      <c r="LXX49" s="31"/>
      <c r="LXY49" s="31"/>
      <c r="LXZ49" s="31"/>
      <c r="LYA49" s="31"/>
      <c r="LYB49" s="31"/>
      <c r="LYC49" s="31"/>
      <c r="LYD49" s="31"/>
      <c r="LYE49" s="31"/>
      <c r="LYF49" s="31"/>
      <c r="LYG49" s="31"/>
      <c r="LYH49" s="31"/>
      <c r="LYI49" s="31"/>
      <c r="LYJ49" s="31"/>
      <c r="LYK49" s="31"/>
      <c r="LYL49" s="31"/>
      <c r="LYM49" s="31"/>
      <c r="LYN49" s="31"/>
      <c r="LYO49" s="31"/>
      <c r="LYP49" s="31"/>
      <c r="LYQ49" s="31"/>
      <c r="LYR49" s="31"/>
      <c r="LYS49" s="31"/>
      <c r="LYT49" s="31"/>
      <c r="LYU49" s="31"/>
      <c r="LYV49" s="31"/>
      <c r="LYW49" s="31"/>
      <c r="LYX49" s="31"/>
      <c r="LYY49" s="31"/>
      <c r="LYZ49" s="31"/>
      <c r="LZA49" s="31"/>
      <c r="LZB49" s="31"/>
      <c r="LZC49" s="31"/>
      <c r="LZD49" s="31"/>
      <c r="LZE49" s="31"/>
      <c r="LZF49" s="31"/>
      <c r="LZG49" s="31"/>
      <c r="LZH49" s="31"/>
      <c r="LZI49" s="31"/>
      <c r="LZJ49" s="31"/>
      <c r="LZK49" s="31"/>
      <c r="LZL49" s="31"/>
      <c r="LZM49" s="31"/>
      <c r="LZN49" s="31"/>
      <c r="LZO49" s="31"/>
      <c r="LZP49" s="31"/>
      <c r="LZQ49" s="31"/>
      <c r="LZR49" s="31"/>
      <c r="LZS49" s="31"/>
      <c r="LZT49" s="31"/>
      <c r="LZU49" s="31"/>
      <c r="LZV49" s="31"/>
      <c r="LZW49" s="31"/>
      <c r="LZX49" s="31"/>
      <c r="LZY49" s="31"/>
      <c r="LZZ49" s="31"/>
      <c r="MAA49" s="31"/>
      <c r="MAB49" s="31"/>
      <c r="MAC49" s="31"/>
      <c r="MAD49" s="31"/>
      <c r="MAE49" s="31"/>
      <c r="MAF49" s="31"/>
      <c r="MAG49" s="31"/>
      <c r="MAH49" s="31"/>
      <c r="MAI49" s="31"/>
      <c r="MAJ49" s="31"/>
      <c r="MAK49" s="31"/>
      <c r="MAL49" s="31"/>
      <c r="MAM49" s="31"/>
      <c r="MAN49" s="31"/>
      <c r="MAO49" s="31"/>
      <c r="MAP49" s="31"/>
      <c r="MAQ49" s="31"/>
      <c r="MAR49" s="31"/>
      <c r="MAS49" s="31"/>
      <c r="MAT49" s="31"/>
      <c r="MAU49" s="31"/>
      <c r="MAV49" s="31"/>
      <c r="MAW49" s="31"/>
      <c r="MAX49" s="31"/>
      <c r="MAY49" s="31"/>
      <c r="MAZ49" s="31"/>
      <c r="MBA49" s="31"/>
      <c r="MBB49" s="31"/>
      <c r="MBC49" s="31"/>
      <c r="MBD49" s="31"/>
      <c r="MBE49" s="31"/>
      <c r="MBF49" s="31"/>
      <c r="MBG49" s="31"/>
      <c r="MBH49" s="31"/>
      <c r="MBI49" s="31"/>
      <c r="MBJ49" s="31"/>
      <c r="MBK49" s="31"/>
      <c r="MBL49" s="31"/>
      <c r="MBM49" s="31"/>
      <c r="MBN49" s="31"/>
      <c r="MBO49" s="31"/>
      <c r="MBP49" s="31"/>
      <c r="MBQ49" s="31"/>
      <c r="MBR49" s="31"/>
      <c r="MBS49" s="31"/>
      <c r="MBT49" s="31"/>
      <c r="MBU49" s="31"/>
      <c r="MBV49" s="31"/>
      <c r="MBW49" s="31"/>
      <c r="MBX49" s="31"/>
      <c r="MBY49" s="31"/>
      <c r="MBZ49" s="31"/>
      <c r="MCA49" s="31"/>
      <c r="MCB49" s="31"/>
      <c r="MCC49" s="31"/>
      <c r="MCD49" s="31"/>
      <c r="MCE49" s="31"/>
      <c r="MCF49" s="31"/>
      <c r="MCG49" s="31"/>
      <c r="MCH49" s="31"/>
      <c r="MCI49" s="31"/>
      <c r="MCJ49" s="31"/>
      <c r="MCK49" s="31"/>
      <c r="MCL49" s="31"/>
      <c r="MCM49" s="31"/>
      <c r="MCN49" s="31"/>
      <c r="MCO49" s="31"/>
      <c r="MCP49" s="31"/>
      <c r="MCQ49" s="31"/>
      <c r="MCR49" s="31"/>
      <c r="MCS49" s="31"/>
      <c r="MCT49" s="31"/>
      <c r="MCU49" s="31"/>
      <c r="MCV49" s="31"/>
      <c r="MCW49" s="31"/>
      <c r="MCX49" s="31"/>
      <c r="MCY49" s="31"/>
      <c r="MCZ49" s="31"/>
      <c r="MDA49" s="31"/>
      <c r="MDB49" s="31"/>
      <c r="MDC49" s="31"/>
      <c r="MDD49" s="31"/>
      <c r="MDE49" s="31"/>
      <c r="MDF49" s="31"/>
      <c r="MDG49" s="31"/>
      <c r="MDH49" s="31"/>
      <c r="MDI49" s="31"/>
      <c r="MDJ49" s="31"/>
      <c r="MDK49" s="31"/>
      <c r="MDL49" s="31"/>
      <c r="MDM49" s="31"/>
      <c r="MDN49" s="31"/>
      <c r="MDO49" s="31"/>
      <c r="MDP49" s="31"/>
      <c r="MDQ49" s="31"/>
      <c r="MDR49" s="31"/>
      <c r="MDS49" s="31"/>
      <c r="MDT49" s="31"/>
      <c r="MDU49" s="31"/>
      <c r="MDV49" s="31"/>
      <c r="MDW49" s="31"/>
      <c r="MDX49" s="31"/>
      <c r="MDY49" s="31"/>
      <c r="MDZ49" s="31"/>
      <c r="MEA49" s="31"/>
      <c r="MEB49" s="31"/>
      <c r="MEC49" s="31"/>
      <c r="MED49" s="31"/>
      <c r="MEE49" s="31"/>
      <c r="MEF49" s="31"/>
      <c r="MEG49" s="31"/>
      <c r="MEH49" s="31"/>
      <c r="MEI49" s="31"/>
      <c r="MEJ49" s="31"/>
      <c r="MEK49" s="31"/>
      <c r="MEL49" s="31"/>
      <c r="MEM49" s="31"/>
      <c r="MEN49" s="31"/>
      <c r="MEO49" s="31"/>
      <c r="MEP49" s="31"/>
      <c r="MEQ49" s="31"/>
      <c r="MER49" s="31"/>
      <c r="MES49" s="31"/>
      <c r="MET49" s="31"/>
      <c r="MEU49" s="31"/>
      <c r="MEV49" s="31"/>
      <c r="MEW49" s="31"/>
      <c r="MEX49" s="31"/>
      <c r="MEY49" s="31"/>
      <c r="MEZ49" s="31"/>
      <c r="MFA49" s="31"/>
      <c r="MFB49" s="31"/>
      <c r="MFC49" s="31"/>
      <c r="MFD49" s="31"/>
      <c r="MFE49" s="31"/>
      <c r="MFF49" s="31"/>
      <c r="MFG49" s="31"/>
      <c r="MFH49" s="31"/>
      <c r="MFI49" s="31"/>
      <c r="MFJ49" s="31"/>
      <c r="MFK49" s="31"/>
      <c r="MFL49" s="31"/>
      <c r="MFM49" s="31"/>
      <c r="MFN49" s="31"/>
      <c r="MFO49" s="31"/>
      <c r="MFP49" s="31"/>
      <c r="MFQ49" s="31"/>
      <c r="MFR49" s="31"/>
      <c r="MFS49" s="31"/>
      <c r="MFT49" s="31"/>
      <c r="MFU49" s="31"/>
      <c r="MFV49" s="31"/>
      <c r="MFW49" s="31"/>
      <c r="MFX49" s="31"/>
      <c r="MFY49" s="31"/>
      <c r="MFZ49" s="31"/>
      <c r="MGA49" s="31"/>
      <c r="MGB49" s="31"/>
      <c r="MGC49" s="31"/>
      <c r="MGD49" s="31"/>
      <c r="MGE49" s="31"/>
      <c r="MGF49" s="31"/>
      <c r="MGG49" s="31"/>
      <c r="MGH49" s="31"/>
      <c r="MGI49" s="31"/>
      <c r="MGJ49" s="31"/>
      <c r="MGK49" s="31"/>
      <c r="MGL49" s="31"/>
      <c r="MGM49" s="31"/>
      <c r="MGN49" s="31"/>
      <c r="MGO49" s="31"/>
      <c r="MGP49" s="31"/>
      <c r="MGQ49" s="31"/>
      <c r="MGR49" s="31"/>
      <c r="MGS49" s="31"/>
      <c r="MGT49" s="31"/>
      <c r="MGU49" s="31"/>
      <c r="MGV49" s="31"/>
      <c r="MGW49" s="31"/>
      <c r="MGX49" s="31"/>
      <c r="MGY49" s="31"/>
      <c r="MGZ49" s="31"/>
      <c r="MHA49" s="31"/>
      <c r="MHB49" s="31"/>
      <c r="MHC49" s="31"/>
      <c r="MHD49" s="31"/>
      <c r="MHE49" s="31"/>
      <c r="MHF49" s="31"/>
      <c r="MHG49" s="31"/>
      <c r="MHH49" s="31"/>
      <c r="MHI49" s="31"/>
      <c r="MHJ49" s="31"/>
      <c r="MHK49" s="31"/>
      <c r="MHL49" s="31"/>
      <c r="MHM49" s="31"/>
      <c r="MHN49" s="31"/>
      <c r="MHO49" s="31"/>
      <c r="MHP49" s="31"/>
      <c r="MHQ49" s="31"/>
      <c r="MHR49" s="31"/>
      <c r="MHS49" s="31"/>
      <c r="MHT49" s="31"/>
      <c r="MHU49" s="31"/>
      <c r="MHV49" s="31"/>
      <c r="MHW49" s="31"/>
      <c r="MHX49" s="31"/>
      <c r="MHY49" s="31"/>
      <c r="MHZ49" s="31"/>
      <c r="MIA49" s="31"/>
      <c r="MIB49" s="31"/>
      <c r="MIC49" s="31"/>
      <c r="MID49" s="31"/>
      <c r="MIE49" s="31"/>
      <c r="MIF49" s="31"/>
      <c r="MIG49" s="31"/>
      <c r="MIH49" s="31"/>
      <c r="MII49" s="31"/>
      <c r="MIJ49" s="31"/>
      <c r="MIK49" s="31"/>
      <c r="MIL49" s="31"/>
      <c r="MIM49" s="31"/>
      <c r="MIN49" s="31"/>
      <c r="MIO49" s="31"/>
      <c r="MIP49" s="31"/>
      <c r="MIQ49" s="31"/>
      <c r="MIR49" s="31"/>
      <c r="MIS49" s="31"/>
      <c r="MIT49" s="31"/>
      <c r="MIU49" s="31"/>
      <c r="MIV49" s="31"/>
      <c r="MIW49" s="31"/>
      <c r="MIX49" s="31"/>
      <c r="MIY49" s="31"/>
      <c r="MIZ49" s="31"/>
      <c r="MJA49" s="31"/>
      <c r="MJB49" s="31"/>
      <c r="MJC49" s="31"/>
      <c r="MJD49" s="31"/>
      <c r="MJE49" s="31"/>
      <c r="MJF49" s="31"/>
      <c r="MJG49" s="31"/>
      <c r="MJH49" s="31"/>
      <c r="MJI49" s="31"/>
      <c r="MJJ49" s="31"/>
      <c r="MJK49" s="31"/>
      <c r="MJL49" s="31"/>
      <c r="MJM49" s="31"/>
      <c r="MJN49" s="31"/>
      <c r="MJO49" s="31"/>
      <c r="MJP49" s="31"/>
      <c r="MJQ49" s="31"/>
      <c r="MJR49" s="31"/>
      <c r="MJS49" s="31"/>
      <c r="MJT49" s="31"/>
      <c r="MJU49" s="31"/>
      <c r="MJV49" s="31"/>
      <c r="MJW49" s="31"/>
      <c r="MJX49" s="31"/>
      <c r="MJY49" s="31"/>
      <c r="MJZ49" s="31"/>
      <c r="MKA49" s="31"/>
      <c r="MKB49" s="31"/>
      <c r="MKC49" s="31"/>
      <c r="MKD49" s="31"/>
      <c r="MKE49" s="31"/>
      <c r="MKF49" s="31"/>
      <c r="MKG49" s="31"/>
      <c r="MKH49" s="31"/>
      <c r="MKI49" s="31"/>
      <c r="MKJ49" s="31"/>
      <c r="MKK49" s="31"/>
      <c r="MKL49" s="31"/>
      <c r="MKM49" s="31"/>
      <c r="MKN49" s="31"/>
      <c r="MKO49" s="31"/>
      <c r="MKP49" s="31"/>
      <c r="MKQ49" s="31"/>
      <c r="MKR49" s="31"/>
      <c r="MKS49" s="31"/>
      <c r="MKT49" s="31"/>
      <c r="MKU49" s="31"/>
      <c r="MKV49" s="31"/>
      <c r="MKW49" s="31"/>
      <c r="MKX49" s="31"/>
      <c r="MKY49" s="31"/>
      <c r="MKZ49" s="31"/>
      <c r="MLA49" s="31"/>
      <c r="MLB49" s="31"/>
      <c r="MLC49" s="31"/>
      <c r="MLD49" s="31"/>
      <c r="MLE49" s="31"/>
      <c r="MLF49" s="31"/>
      <c r="MLG49" s="31"/>
      <c r="MLH49" s="31"/>
      <c r="MLI49" s="31"/>
      <c r="MLJ49" s="31"/>
      <c r="MLK49" s="31"/>
      <c r="MLL49" s="31"/>
      <c r="MLM49" s="31"/>
      <c r="MLN49" s="31"/>
      <c r="MLO49" s="31"/>
      <c r="MLP49" s="31"/>
      <c r="MLQ49" s="31"/>
      <c r="MLR49" s="31"/>
      <c r="MLS49" s="31"/>
      <c r="MLT49" s="31"/>
      <c r="MLU49" s="31"/>
      <c r="MLV49" s="31"/>
      <c r="MLW49" s="31"/>
      <c r="MLX49" s="31"/>
      <c r="MLY49" s="31"/>
      <c r="MLZ49" s="31"/>
      <c r="MMA49" s="31"/>
      <c r="MMB49" s="31"/>
      <c r="MMC49" s="31"/>
      <c r="MMD49" s="31"/>
      <c r="MME49" s="31"/>
      <c r="MMF49" s="31"/>
      <c r="MMG49" s="31"/>
      <c r="MMH49" s="31"/>
      <c r="MMI49" s="31"/>
      <c r="MMJ49" s="31"/>
      <c r="MMK49" s="31"/>
      <c r="MML49" s="31"/>
      <c r="MMM49" s="31"/>
      <c r="MMN49" s="31"/>
      <c r="MMO49" s="31"/>
      <c r="MMP49" s="31"/>
      <c r="MMQ49" s="31"/>
      <c r="MMR49" s="31"/>
      <c r="MMS49" s="31"/>
      <c r="MMT49" s="31"/>
      <c r="MMU49" s="31"/>
      <c r="MMV49" s="31"/>
      <c r="MMW49" s="31"/>
      <c r="MMX49" s="31"/>
      <c r="MMY49" s="31"/>
      <c r="MMZ49" s="31"/>
      <c r="MNA49" s="31"/>
      <c r="MNB49" s="31"/>
      <c r="MNC49" s="31"/>
      <c r="MND49" s="31"/>
      <c r="MNE49" s="31"/>
      <c r="MNF49" s="31"/>
      <c r="MNG49" s="31"/>
      <c r="MNH49" s="31"/>
      <c r="MNI49" s="31"/>
      <c r="MNJ49" s="31"/>
      <c r="MNK49" s="31"/>
      <c r="MNL49" s="31"/>
      <c r="MNM49" s="31"/>
      <c r="MNN49" s="31"/>
      <c r="MNO49" s="31"/>
      <c r="MNP49" s="31"/>
      <c r="MNQ49" s="31"/>
      <c r="MNR49" s="31"/>
      <c r="MNS49" s="31"/>
      <c r="MNT49" s="31"/>
      <c r="MNU49" s="31"/>
      <c r="MNV49" s="31"/>
      <c r="MNW49" s="31"/>
      <c r="MNX49" s="31"/>
      <c r="MNY49" s="31"/>
      <c r="MNZ49" s="31"/>
      <c r="MOA49" s="31"/>
      <c r="MOB49" s="31"/>
      <c r="MOC49" s="31"/>
      <c r="MOD49" s="31"/>
      <c r="MOE49" s="31"/>
      <c r="MOF49" s="31"/>
      <c r="MOG49" s="31"/>
      <c r="MOH49" s="31"/>
      <c r="MOI49" s="31"/>
      <c r="MOJ49" s="31"/>
      <c r="MOK49" s="31"/>
      <c r="MOL49" s="31"/>
      <c r="MOM49" s="31"/>
      <c r="MON49" s="31"/>
      <c r="MOO49" s="31"/>
      <c r="MOP49" s="31"/>
      <c r="MOQ49" s="31"/>
      <c r="MOR49" s="31"/>
      <c r="MOS49" s="31"/>
      <c r="MOT49" s="31"/>
      <c r="MOU49" s="31"/>
      <c r="MOV49" s="31"/>
      <c r="MOW49" s="31"/>
      <c r="MOX49" s="31"/>
      <c r="MOY49" s="31"/>
      <c r="MOZ49" s="31"/>
      <c r="MPA49" s="31"/>
      <c r="MPB49" s="31"/>
      <c r="MPC49" s="31"/>
      <c r="MPD49" s="31"/>
      <c r="MPE49" s="31"/>
      <c r="MPF49" s="31"/>
      <c r="MPG49" s="31"/>
      <c r="MPH49" s="31"/>
      <c r="MPI49" s="31"/>
      <c r="MPJ49" s="31"/>
      <c r="MPK49" s="31"/>
      <c r="MPL49" s="31"/>
      <c r="MPM49" s="31"/>
      <c r="MPN49" s="31"/>
      <c r="MPO49" s="31"/>
      <c r="MPP49" s="31"/>
      <c r="MPQ49" s="31"/>
      <c r="MPR49" s="31"/>
      <c r="MPS49" s="31"/>
      <c r="MPT49" s="31"/>
      <c r="MPU49" s="31"/>
      <c r="MPV49" s="31"/>
      <c r="MPW49" s="31"/>
      <c r="MPX49" s="31"/>
      <c r="MPY49" s="31"/>
      <c r="MPZ49" s="31"/>
      <c r="MQA49" s="31"/>
      <c r="MQB49" s="31"/>
      <c r="MQC49" s="31"/>
      <c r="MQD49" s="31"/>
      <c r="MQE49" s="31"/>
      <c r="MQF49" s="31"/>
      <c r="MQG49" s="31"/>
      <c r="MQH49" s="31"/>
      <c r="MQI49" s="31"/>
      <c r="MQJ49" s="31"/>
      <c r="MQK49" s="31"/>
      <c r="MQL49" s="31"/>
      <c r="MQM49" s="31"/>
      <c r="MQN49" s="31"/>
      <c r="MQO49" s="31"/>
      <c r="MQP49" s="31"/>
      <c r="MQQ49" s="31"/>
      <c r="MQR49" s="31"/>
      <c r="MQS49" s="31"/>
      <c r="MQT49" s="31"/>
      <c r="MQU49" s="31"/>
      <c r="MQV49" s="31"/>
      <c r="MQW49" s="31"/>
      <c r="MQX49" s="31"/>
      <c r="MQY49" s="31"/>
      <c r="MQZ49" s="31"/>
      <c r="MRA49" s="31"/>
      <c r="MRB49" s="31"/>
      <c r="MRC49" s="31"/>
      <c r="MRD49" s="31"/>
      <c r="MRE49" s="31"/>
      <c r="MRF49" s="31"/>
      <c r="MRG49" s="31"/>
      <c r="MRH49" s="31"/>
      <c r="MRI49" s="31"/>
      <c r="MRJ49" s="31"/>
      <c r="MRK49" s="31"/>
      <c r="MRL49" s="31"/>
      <c r="MRM49" s="31"/>
      <c r="MRN49" s="31"/>
      <c r="MRO49" s="31"/>
      <c r="MRP49" s="31"/>
      <c r="MRQ49" s="31"/>
      <c r="MRR49" s="31"/>
      <c r="MRS49" s="31"/>
      <c r="MRT49" s="31"/>
      <c r="MRU49" s="31"/>
      <c r="MRV49" s="31"/>
      <c r="MRW49" s="31"/>
      <c r="MRX49" s="31"/>
      <c r="MRY49" s="31"/>
      <c r="MRZ49" s="31"/>
      <c r="MSA49" s="31"/>
      <c r="MSB49" s="31"/>
      <c r="MSC49" s="31"/>
      <c r="MSD49" s="31"/>
      <c r="MSE49" s="31"/>
      <c r="MSF49" s="31"/>
      <c r="MSG49" s="31"/>
      <c r="MSH49" s="31"/>
      <c r="MSI49" s="31"/>
      <c r="MSJ49" s="31"/>
      <c r="MSK49" s="31"/>
      <c r="MSL49" s="31"/>
      <c r="MSM49" s="31"/>
      <c r="MSN49" s="31"/>
      <c r="MSO49" s="31"/>
      <c r="MSP49" s="31"/>
      <c r="MSQ49" s="31"/>
      <c r="MSR49" s="31"/>
      <c r="MSS49" s="31"/>
      <c r="MST49" s="31"/>
      <c r="MSU49" s="31"/>
      <c r="MSV49" s="31"/>
      <c r="MSW49" s="31"/>
      <c r="MSX49" s="31"/>
      <c r="MSY49" s="31"/>
      <c r="MSZ49" s="31"/>
      <c r="MTA49" s="31"/>
      <c r="MTB49" s="31"/>
      <c r="MTC49" s="31"/>
      <c r="MTD49" s="31"/>
      <c r="MTE49" s="31"/>
      <c r="MTF49" s="31"/>
      <c r="MTG49" s="31"/>
      <c r="MTH49" s="31"/>
      <c r="MTI49" s="31"/>
      <c r="MTJ49" s="31"/>
      <c r="MTK49" s="31"/>
      <c r="MTL49" s="31"/>
      <c r="MTM49" s="31"/>
      <c r="MTN49" s="31"/>
      <c r="MTO49" s="31"/>
      <c r="MTP49" s="31"/>
      <c r="MTQ49" s="31"/>
      <c r="MTR49" s="31"/>
      <c r="MTS49" s="31"/>
      <c r="MTT49" s="31"/>
      <c r="MTU49" s="31"/>
      <c r="MTV49" s="31"/>
      <c r="MTW49" s="31"/>
      <c r="MTX49" s="31"/>
      <c r="MTY49" s="31"/>
      <c r="MTZ49" s="31"/>
      <c r="MUA49" s="31"/>
      <c r="MUB49" s="31"/>
      <c r="MUC49" s="31"/>
      <c r="MUD49" s="31"/>
      <c r="MUE49" s="31"/>
      <c r="MUF49" s="31"/>
      <c r="MUG49" s="31"/>
      <c r="MUH49" s="31"/>
      <c r="MUI49" s="31"/>
      <c r="MUJ49" s="31"/>
      <c r="MUK49" s="31"/>
      <c r="MUL49" s="31"/>
      <c r="MUM49" s="31"/>
      <c r="MUN49" s="31"/>
      <c r="MUO49" s="31"/>
      <c r="MUP49" s="31"/>
      <c r="MUQ49" s="31"/>
      <c r="MUR49" s="31"/>
      <c r="MUS49" s="31"/>
      <c r="MUT49" s="31"/>
      <c r="MUU49" s="31"/>
      <c r="MUV49" s="31"/>
      <c r="MUW49" s="31"/>
      <c r="MUX49" s="31"/>
      <c r="MUY49" s="31"/>
      <c r="MUZ49" s="31"/>
      <c r="MVA49" s="31"/>
      <c r="MVB49" s="31"/>
      <c r="MVC49" s="31"/>
      <c r="MVD49" s="31"/>
      <c r="MVE49" s="31"/>
      <c r="MVF49" s="31"/>
      <c r="MVG49" s="31"/>
      <c r="MVH49" s="31"/>
      <c r="MVI49" s="31"/>
      <c r="MVJ49" s="31"/>
      <c r="MVK49" s="31"/>
      <c r="MVL49" s="31"/>
      <c r="MVM49" s="31"/>
      <c r="MVN49" s="31"/>
      <c r="MVO49" s="31"/>
      <c r="MVP49" s="31"/>
      <c r="MVQ49" s="31"/>
      <c r="MVR49" s="31"/>
      <c r="MVS49" s="31"/>
      <c r="MVT49" s="31"/>
      <c r="MVU49" s="31"/>
      <c r="MVV49" s="31"/>
      <c r="MVW49" s="31"/>
      <c r="MVX49" s="31"/>
      <c r="MVY49" s="31"/>
      <c r="MVZ49" s="31"/>
      <c r="MWA49" s="31"/>
      <c r="MWB49" s="31"/>
      <c r="MWC49" s="31"/>
      <c r="MWD49" s="31"/>
      <c r="MWE49" s="31"/>
      <c r="MWF49" s="31"/>
      <c r="MWG49" s="31"/>
      <c r="MWH49" s="31"/>
      <c r="MWI49" s="31"/>
      <c r="MWJ49" s="31"/>
      <c r="MWK49" s="31"/>
      <c r="MWL49" s="31"/>
      <c r="MWM49" s="31"/>
      <c r="MWN49" s="31"/>
      <c r="MWO49" s="31"/>
      <c r="MWP49" s="31"/>
      <c r="MWQ49" s="31"/>
      <c r="MWR49" s="31"/>
      <c r="MWS49" s="31"/>
      <c r="MWT49" s="31"/>
      <c r="MWU49" s="31"/>
      <c r="MWV49" s="31"/>
      <c r="MWW49" s="31"/>
      <c r="MWX49" s="31"/>
      <c r="MWY49" s="31"/>
      <c r="MWZ49" s="31"/>
      <c r="MXA49" s="31"/>
      <c r="MXB49" s="31"/>
      <c r="MXC49" s="31"/>
      <c r="MXD49" s="31"/>
      <c r="MXE49" s="31"/>
      <c r="MXF49" s="31"/>
      <c r="MXG49" s="31"/>
      <c r="MXH49" s="31"/>
      <c r="MXI49" s="31"/>
      <c r="MXJ49" s="31"/>
      <c r="MXK49" s="31"/>
      <c r="MXL49" s="31"/>
      <c r="MXM49" s="31"/>
      <c r="MXN49" s="31"/>
      <c r="MXO49" s="31"/>
      <c r="MXP49" s="31"/>
      <c r="MXQ49" s="31"/>
      <c r="MXR49" s="31"/>
      <c r="MXS49" s="31"/>
      <c r="MXT49" s="31"/>
      <c r="MXU49" s="31"/>
      <c r="MXV49" s="31"/>
      <c r="MXW49" s="31"/>
      <c r="MXX49" s="31"/>
      <c r="MXY49" s="31"/>
      <c r="MXZ49" s="31"/>
      <c r="MYA49" s="31"/>
      <c r="MYB49" s="31"/>
      <c r="MYC49" s="31"/>
      <c r="MYD49" s="31"/>
      <c r="MYE49" s="31"/>
      <c r="MYF49" s="31"/>
      <c r="MYG49" s="31"/>
      <c r="MYH49" s="31"/>
      <c r="MYI49" s="31"/>
      <c r="MYJ49" s="31"/>
      <c r="MYK49" s="31"/>
      <c r="MYL49" s="31"/>
      <c r="MYM49" s="31"/>
      <c r="MYN49" s="31"/>
      <c r="MYO49" s="31"/>
      <c r="MYP49" s="31"/>
      <c r="MYQ49" s="31"/>
      <c r="MYR49" s="31"/>
      <c r="MYS49" s="31"/>
      <c r="MYT49" s="31"/>
      <c r="MYU49" s="31"/>
      <c r="MYV49" s="31"/>
      <c r="MYW49" s="31"/>
      <c r="MYX49" s="31"/>
      <c r="MYY49" s="31"/>
      <c r="MYZ49" s="31"/>
      <c r="MZA49" s="31"/>
      <c r="MZB49" s="31"/>
      <c r="MZC49" s="31"/>
      <c r="MZD49" s="31"/>
      <c r="MZE49" s="31"/>
      <c r="MZF49" s="31"/>
      <c r="MZG49" s="31"/>
      <c r="MZH49" s="31"/>
      <c r="MZI49" s="31"/>
      <c r="MZJ49" s="31"/>
      <c r="MZK49" s="31"/>
      <c r="MZL49" s="31"/>
      <c r="MZM49" s="31"/>
      <c r="MZN49" s="31"/>
      <c r="MZO49" s="31"/>
      <c r="MZP49" s="31"/>
      <c r="MZQ49" s="31"/>
      <c r="MZR49" s="31"/>
      <c r="MZS49" s="31"/>
      <c r="MZT49" s="31"/>
      <c r="MZU49" s="31"/>
      <c r="MZV49" s="31"/>
      <c r="MZW49" s="31"/>
      <c r="MZX49" s="31"/>
      <c r="MZY49" s="31"/>
      <c r="MZZ49" s="31"/>
      <c r="NAA49" s="31"/>
      <c r="NAB49" s="31"/>
      <c r="NAC49" s="31"/>
      <c r="NAD49" s="31"/>
      <c r="NAE49" s="31"/>
      <c r="NAF49" s="31"/>
      <c r="NAG49" s="31"/>
      <c r="NAH49" s="31"/>
      <c r="NAI49" s="31"/>
      <c r="NAJ49" s="31"/>
      <c r="NAK49" s="31"/>
      <c r="NAL49" s="31"/>
      <c r="NAM49" s="31"/>
      <c r="NAN49" s="31"/>
      <c r="NAO49" s="31"/>
      <c r="NAP49" s="31"/>
      <c r="NAQ49" s="31"/>
      <c r="NAR49" s="31"/>
      <c r="NAS49" s="31"/>
      <c r="NAT49" s="31"/>
      <c r="NAU49" s="31"/>
      <c r="NAV49" s="31"/>
      <c r="NAW49" s="31"/>
      <c r="NAX49" s="31"/>
      <c r="NAY49" s="31"/>
      <c r="NAZ49" s="31"/>
      <c r="NBA49" s="31"/>
      <c r="NBB49" s="31"/>
      <c r="NBC49" s="31"/>
      <c r="NBD49" s="31"/>
      <c r="NBE49" s="31"/>
      <c r="NBF49" s="31"/>
      <c r="NBG49" s="31"/>
      <c r="NBH49" s="31"/>
      <c r="NBI49" s="31"/>
      <c r="NBJ49" s="31"/>
      <c r="NBK49" s="31"/>
      <c r="NBL49" s="31"/>
      <c r="NBM49" s="31"/>
      <c r="NBN49" s="31"/>
      <c r="NBO49" s="31"/>
      <c r="NBP49" s="31"/>
      <c r="NBQ49" s="31"/>
      <c r="NBR49" s="31"/>
      <c r="NBS49" s="31"/>
      <c r="NBT49" s="31"/>
      <c r="NBU49" s="31"/>
      <c r="NBV49" s="31"/>
      <c r="NBW49" s="31"/>
      <c r="NBX49" s="31"/>
      <c r="NBY49" s="31"/>
      <c r="NBZ49" s="31"/>
      <c r="NCA49" s="31"/>
      <c r="NCB49" s="31"/>
      <c r="NCC49" s="31"/>
      <c r="NCD49" s="31"/>
      <c r="NCE49" s="31"/>
      <c r="NCF49" s="31"/>
      <c r="NCG49" s="31"/>
      <c r="NCH49" s="31"/>
      <c r="NCI49" s="31"/>
      <c r="NCJ49" s="31"/>
      <c r="NCK49" s="31"/>
      <c r="NCL49" s="31"/>
      <c r="NCM49" s="31"/>
      <c r="NCN49" s="31"/>
      <c r="NCO49" s="31"/>
      <c r="NCP49" s="31"/>
      <c r="NCQ49" s="31"/>
      <c r="NCR49" s="31"/>
      <c r="NCS49" s="31"/>
      <c r="NCT49" s="31"/>
      <c r="NCU49" s="31"/>
      <c r="NCV49" s="31"/>
      <c r="NCW49" s="31"/>
      <c r="NCX49" s="31"/>
      <c r="NCY49" s="31"/>
      <c r="NCZ49" s="31"/>
      <c r="NDA49" s="31"/>
      <c r="NDB49" s="31"/>
      <c r="NDC49" s="31"/>
      <c r="NDD49" s="31"/>
      <c r="NDE49" s="31"/>
      <c r="NDF49" s="31"/>
      <c r="NDG49" s="31"/>
      <c r="NDH49" s="31"/>
      <c r="NDI49" s="31"/>
      <c r="NDJ49" s="31"/>
      <c r="NDK49" s="31"/>
      <c r="NDL49" s="31"/>
      <c r="NDM49" s="31"/>
      <c r="NDN49" s="31"/>
      <c r="NDO49" s="31"/>
      <c r="NDP49" s="31"/>
      <c r="NDQ49" s="31"/>
      <c r="NDR49" s="31"/>
      <c r="NDS49" s="31"/>
      <c r="NDT49" s="31"/>
      <c r="NDU49" s="31"/>
      <c r="NDV49" s="31"/>
      <c r="NDW49" s="31"/>
      <c r="NDX49" s="31"/>
      <c r="NDY49" s="31"/>
      <c r="NDZ49" s="31"/>
      <c r="NEA49" s="31"/>
      <c r="NEB49" s="31"/>
      <c r="NEC49" s="31"/>
      <c r="NED49" s="31"/>
      <c r="NEE49" s="31"/>
      <c r="NEF49" s="31"/>
      <c r="NEG49" s="31"/>
      <c r="NEH49" s="31"/>
      <c r="NEI49" s="31"/>
      <c r="NEJ49" s="31"/>
      <c r="NEK49" s="31"/>
      <c r="NEL49" s="31"/>
      <c r="NEM49" s="31"/>
      <c r="NEN49" s="31"/>
      <c r="NEO49" s="31"/>
      <c r="NEP49" s="31"/>
      <c r="NEQ49" s="31"/>
      <c r="NER49" s="31"/>
      <c r="NES49" s="31"/>
      <c r="NET49" s="31"/>
      <c r="NEU49" s="31"/>
      <c r="NEV49" s="31"/>
      <c r="NEW49" s="31"/>
      <c r="NEX49" s="31"/>
      <c r="NEY49" s="31"/>
      <c r="NEZ49" s="31"/>
      <c r="NFA49" s="31"/>
      <c r="NFB49" s="31"/>
      <c r="NFC49" s="31"/>
      <c r="NFD49" s="31"/>
      <c r="NFE49" s="31"/>
      <c r="NFF49" s="31"/>
      <c r="NFG49" s="31"/>
      <c r="NFH49" s="31"/>
      <c r="NFI49" s="31"/>
      <c r="NFJ49" s="31"/>
      <c r="NFK49" s="31"/>
      <c r="NFL49" s="31"/>
      <c r="NFM49" s="31"/>
      <c r="NFN49" s="31"/>
      <c r="NFO49" s="31"/>
      <c r="NFP49" s="31"/>
      <c r="NFQ49" s="31"/>
      <c r="NFR49" s="31"/>
      <c r="NFS49" s="31"/>
      <c r="NFT49" s="31"/>
      <c r="NFU49" s="31"/>
      <c r="NFV49" s="31"/>
      <c r="NFW49" s="31"/>
      <c r="NFX49" s="31"/>
      <c r="NFY49" s="31"/>
      <c r="NFZ49" s="31"/>
      <c r="NGA49" s="31"/>
      <c r="NGB49" s="31"/>
      <c r="NGC49" s="31"/>
      <c r="NGD49" s="31"/>
      <c r="NGE49" s="31"/>
      <c r="NGF49" s="31"/>
      <c r="NGG49" s="31"/>
      <c r="NGH49" s="31"/>
      <c r="NGI49" s="31"/>
      <c r="NGJ49" s="31"/>
      <c r="NGK49" s="31"/>
      <c r="NGL49" s="31"/>
      <c r="NGM49" s="31"/>
      <c r="NGN49" s="31"/>
      <c r="NGO49" s="31"/>
      <c r="NGP49" s="31"/>
      <c r="NGQ49" s="31"/>
      <c r="NGR49" s="31"/>
      <c r="NGS49" s="31"/>
      <c r="NGT49" s="31"/>
      <c r="NGU49" s="31"/>
      <c r="NGV49" s="31"/>
      <c r="NGW49" s="31"/>
      <c r="NGX49" s="31"/>
      <c r="NGY49" s="31"/>
      <c r="NGZ49" s="31"/>
      <c r="NHA49" s="31"/>
      <c r="NHB49" s="31"/>
      <c r="NHC49" s="31"/>
      <c r="NHD49" s="31"/>
      <c r="NHE49" s="31"/>
      <c r="NHF49" s="31"/>
      <c r="NHG49" s="31"/>
      <c r="NHH49" s="31"/>
      <c r="NHI49" s="31"/>
      <c r="NHJ49" s="31"/>
      <c r="NHK49" s="31"/>
      <c r="NHL49" s="31"/>
      <c r="NHM49" s="31"/>
      <c r="NHN49" s="31"/>
      <c r="NHO49" s="31"/>
      <c r="NHP49" s="31"/>
      <c r="NHQ49" s="31"/>
      <c r="NHR49" s="31"/>
      <c r="NHS49" s="31"/>
      <c r="NHT49" s="31"/>
      <c r="NHU49" s="31"/>
      <c r="NHV49" s="31"/>
      <c r="NHW49" s="31"/>
      <c r="NHX49" s="31"/>
      <c r="NHY49" s="31"/>
      <c r="NHZ49" s="31"/>
      <c r="NIA49" s="31"/>
      <c r="NIB49" s="31"/>
      <c r="NIC49" s="31"/>
      <c r="NID49" s="31"/>
      <c r="NIE49" s="31"/>
      <c r="NIF49" s="31"/>
      <c r="NIG49" s="31"/>
      <c r="NIH49" s="31"/>
      <c r="NII49" s="31"/>
      <c r="NIJ49" s="31"/>
      <c r="NIK49" s="31"/>
      <c r="NIL49" s="31"/>
      <c r="NIM49" s="31"/>
      <c r="NIN49" s="31"/>
      <c r="NIO49" s="31"/>
      <c r="NIP49" s="31"/>
      <c r="NIQ49" s="31"/>
      <c r="NIR49" s="31"/>
      <c r="NIS49" s="31"/>
      <c r="NIT49" s="31"/>
      <c r="NIU49" s="31"/>
      <c r="NIV49" s="31"/>
      <c r="NIW49" s="31"/>
      <c r="NIX49" s="31"/>
      <c r="NIY49" s="31"/>
      <c r="NIZ49" s="31"/>
      <c r="NJA49" s="31"/>
      <c r="NJB49" s="31"/>
      <c r="NJC49" s="31"/>
      <c r="NJD49" s="31"/>
      <c r="NJE49" s="31"/>
      <c r="NJF49" s="31"/>
      <c r="NJG49" s="31"/>
      <c r="NJH49" s="31"/>
      <c r="NJI49" s="31"/>
      <c r="NJJ49" s="31"/>
      <c r="NJK49" s="31"/>
      <c r="NJL49" s="31"/>
      <c r="NJM49" s="31"/>
      <c r="NJN49" s="31"/>
      <c r="NJO49" s="31"/>
      <c r="NJP49" s="31"/>
      <c r="NJQ49" s="31"/>
      <c r="NJR49" s="31"/>
      <c r="NJS49" s="31"/>
      <c r="NJT49" s="31"/>
      <c r="NJU49" s="31"/>
      <c r="NJV49" s="31"/>
      <c r="NJW49" s="31"/>
      <c r="NJX49" s="31"/>
      <c r="NJY49" s="31"/>
      <c r="NJZ49" s="31"/>
      <c r="NKA49" s="31"/>
      <c r="NKB49" s="31"/>
      <c r="NKC49" s="31"/>
      <c r="NKD49" s="31"/>
      <c r="NKE49" s="31"/>
      <c r="NKF49" s="31"/>
      <c r="NKG49" s="31"/>
      <c r="NKH49" s="31"/>
      <c r="NKI49" s="31"/>
      <c r="NKJ49" s="31"/>
      <c r="NKK49" s="31"/>
      <c r="NKL49" s="31"/>
      <c r="NKM49" s="31"/>
      <c r="NKN49" s="31"/>
      <c r="NKO49" s="31"/>
      <c r="NKP49" s="31"/>
      <c r="NKQ49" s="31"/>
      <c r="NKR49" s="31"/>
      <c r="NKS49" s="31"/>
      <c r="NKT49" s="31"/>
      <c r="NKU49" s="31"/>
      <c r="NKV49" s="31"/>
      <c r="NKW49" s="31"/>
      <c r="NKX49" s="31"/>
      <c r="NKY49" s="31"/>
      <c r="NKZ49" s="31"/>
      <c r="NLA49" s="31"/>
      <c r="NLB49" s="31"/>
      <c r="NLC49" s="31"/>
      <c r="NLD49" s="31"/>
      <c r="NLE49" s="31"/>
      <c r="NLF49" s="31"/>
      <c r="NLG49" s="31"/>
      <c r="NLH49" s="31"/>
      <c r="NLI49" s="31"/>
      <c r="NLJ49" s="31"/>
      <c r="NLK49" s="31"/>
      <c r="NLL49" s="31"/>
      <c r="NLM49" s="31"/>
      <c r="NLN49" s="31"/>
      <c r="NLO49" s="31"/>
      <c r="NLP49" s="31"/>
      <c r="NLQ49" s="31"/>
      <c r="NLR49" s="31"/>
      <c r="NLS49" s="31"/>
      <c r="NLT49" s="31"/>
      <c r="NLU49" s="31"/>
      <c r="NLV49" s="31"/>
      <c r="NLW49" s="31"/>
      <c r="NLX49" s="31"/>
      <c r="NLY49" s="31"/>
      <c r="NLZ49" s="31"/>
      <c r="NMA49" s="31"/>
      <c r="NMB49" s="31"/>
      <c r="NMC49" s="31"/>
      <c r="NMD49" s="31"/>
      <c r="NME49" s="31"/>
      <c r="NMF49" s="31"/>
      <c r="NMG49" s="31"/>
      <c r="NMH49" s="31"/>
      <c r="NMI49" s="31"/>
      <c r="NMJ49" s="31"/>
      <c r="NMK49" s="31"/>
      <c r="NML49" s="31"/>
      <c r="NMM49" s="31"/>
      <c r="NMN49" s="31"/>
      <c r="NMO49" s="31"/>
      <c r="NMP49" s="31"/>
      <c r="NMQ49" s="31"/>
      <c r="NMR49" s="31"/>
      <c r="NMS49" s="31"/>
      <c r="NMT49" s="31"/>
      <c r="NMU49" s="31"/>
      <c r="NMV49" s="31"/>
      <c r="NMW49" s="31"/>
      <c r="NMX49" s="31"/>
      <c r="NMY49" s="31"/>
      <c r="NMZ49" s="31"/>
      <c r="NNA49" s="31"/>
      <c r="NNB49" s="31"/>
      <c r="NNC49" s="31"/>
      <c r="NND49" s="31"/>
      <c r="NNE49" s="31"/>
      <c r="NNF49" s="31"/>
      <c r="NNG49" s="31"/>
      <c r="NNH49" s="31"/>
      <c r="NNI49" s="31"/>
      <c r="NNJ49" s="31"/>
      <c r="NNK49" s="31"/>
      <c r="NNL49" s="31"/>
      <c r="NNM49" s="31"/>
      <c r="NNN49" s="31"/>
      <c r="NNO49" s="31"/>
      <c r="NNP49" s="31"/>
      <c r="NNQ49" s="31"/>
      <c r="NNR49" s="31"/>
      <c r="NNS49" s="31"/>
      <c r="NNT49" s="31"/>
      <c r="NNU49" s="31"/>
      <c r="NNV49" s="31"/>
      <c r="NNW49" s="31"/>
      <c r="NNX49" s="31"/>
      <c r="NNY49" s="31"/>
      <c r="NNZ49" s="31"/>
      <c r="NOA49" s="31"/>
      <c r="NOB49" s="31"/>
      <c r="NOC49" s="31"/>
      <c r="NOD49" s="31"/>
      <c r="NOE49" s="31"/>
      <c r="NOF49" s="31"/>
      <c r="NOG49" s="31"/>
      <c r="NOH49" s="31"/>
      <c r="NOI49" s="31"/>
      <c r="NOJ49" s="31"/>
      <c r="NOK49" s="31"/>
      <c r="NOL49" s="31"/>
      <c r="NOM49" s="31"/>
      <c r="NON49" s="31"/>
      <c r="NOO49" s="31"/>
      <c r="NOP49" s="31"/>
      <c r="NOQ49" s="31"/>
      <c r="NOR49" s="31"/>
      <c r="NOS49" s="31"/>
      <c r="NOT49" s="31"/>
      <c r="NOU49" s="31"/>
      <c r="NOV49" s="31"/>
      <c r="NOW49" s="31"/>
      <c r="NOX49" s="31"/>
      <c r="NOY49" s="31"/>
      <c r="NOZ49" s="31"/>
      <c r="NPA49" s="31"/>
      <c r="NPB49" s="31"/>
      <c r="NPC49" s="31"/>
      <c r="NPD49" s="31"/>
      <c r="NPE49" s="31"/>
      <c r="NPF49" s="31"/>
      <c r="NPG49" s="31"/>
      <c r="NPH49" s="31"/>
      <c r="NPI49" s="31"/>
      <c r="NPJ49" s="31"/>
      <c r="NPK49" s="31"/>
      <c r="NPL49" s="31"/>
      <c r="NPM49" s="31"/>
      <c r="NPN49" s="31"/>
      <c r="NPO49" s="31"/>
      <c r="NPP49" s="31"/>
      <c r="NPQ49" s="31"/>
      <c r="NPR49" s="31"/>
      <c r="NPS49" s="31"/>
      <c r="NPT49" s="31"/>
      <c r="NPU49" s="31"/>
      <c r="NPV49" s="31"/>
      <c r="NPW49" s="31"/>
      <c r="NPX49" s="31"/>
      <c r="NPY49" s="31"/>
      <c r="NPZ49" s="31"/>
      <c r="NQA49" s="31"/>
      <c r="NQB49" s="31"/>
      <c r="NQC49" s="31"/>
      <c r="NQD49" s="31"/>
      <c r="NQE49" s="31"/>
      <c r="NQF49" s="31"/>
      <c r="NQG49" s="31"/>
      <c r="NQH49" s="31"/>
      <c r="NQI49" s="31"/>
      <c r="NQJ49" s="31"/>
      <c r="NQK49" s="31"/>
      <c r="NQL49" s="31"/>
      <c r="NQM49" s="31"/>
      <c r="NQN49" s="31"/>
      <c r="NQO49" s="31"/>
      <c r="NQP49" s="31"/>
      <c r="NQQ49" s="31"/>
      <c r="NQR49" s="31"/>
      <c r="NQS49" s="31"/>
      <c r="NQT49" s="31"/>
      <c r="NQU49" s="31"/>
      <c r="NQV49" s="31"/>
      <c r="NQW49" s="31"/>
      <c r="NQX49" s="31"/>
      <c r="NQY49" s="31"/>
      <c r="NQZ49" s="31"/>
      <c r="NRA49" s="31"/>
      <c r="NRB49" s="31"/>
      <c r="NRC49" s="31"/>
      <c r="NRD49" s="31"/>
      <c r="NRE49" s="31"/>
      <c r="NRF49" s="31"/>
      <c r="NRG49" s="31"/>
      <c r="NRH49" s="31"/>
      <c r="NRI49" s="31"/>
      <c r="NRJ49" s="31"/>
      <c r="NRK49" s="31"/>
      <c r="NRL49" s="31"/>
      <c r="NRM49" s="31"/>
      <c r="NRN49" s="31"/>
      <c r="NRO49" s="31"/>
      <c r="NRP49" s="31"/>
      <c r="NRQ49" s="31"/>
      <c r="NRR49" s="31"/>
      <c r="NRS49" s="31"/>
      <c r="NRT49" s="31"/>
      <c r="NRU49" s="31"/>
      <c r="NRV49" s="31"/>
      <c r="NRW49" s="31"/>
      <c r="NRX49" s="31"/>
      <c r="NRY49" s="31"/>
      <c r="NRZ49" s="31"/>
      <c r="NSA49" s="31"/>
      <c r="NSB49" s="31"/>
      <c r="NSC49" s="31"/>
      <c r="NSD49" s="31"/>
      <c r="NSE49" s="31"/>
      <c r="NSF49" s="31"/>
      <c r="NSG49" s="31"/>
      <c r="NSH49" s="31"/>
      <c r="NSI49" s="31"/>
      <c r="NSJ49" s="31"/>
      <c r="NSK49" s="31"/>
      <c r="NSL49" s="31"/>
      <c r="NSM49" s="31"/>
      <c r="NSN49" s="31"/>
      <c r="NSO49" s="31"/>
      <c r="NSP49" s="31"/>
      <c r="NSQ49" s="31"/>
      <c r="NSR49" s="31"/>
      <c r="NSS49" s="31"/>
      <c r="NST49" s="31"/>
      <c r="NSU49" s="31"/>
      <c r="NSV49" s="31"/>
      <c r="NSW49" s="31"/>
      <c r="NSX49" s="31"/>
      <c r="NSY49" s="31"/>
      <c r="NSZ49" s="31"/>
      <c r="NTA49" s="31"/>
      <c r="NTB49" s="31"/>
      <c r="NTC49" s="31"/>
      <c r="NTD49" s="31"/>
      <c r="NTE49" s="31"/>
      <c r="NTF49" s="31"/>
      <c r="NTG49" s="31"/>
      <c r="NTH49" s="31"/>
      <c r="NTI49" s="31"/>
      <c r="NTJ49" s="31"/>
      <c r="NTK49" s="31"/>
      <c r="NTL49" s="31"/>
      <c r="NTM49" s="31"/>
      <c r="NTN49" s="31"/>
      <c r="NTO49" s="31"/>
      <c r="NTP49" s="31"/>
      <c r="NTQ49" s="31"/>
      <c r="NTR49" s="31"/>
      <c r="NTS49" s="31"/>
      <c r="NTT49" s="31"/>
      <c r="NTU49" s="31"/>
      <c r="NTV49" s="31"/>
      <c r="NTW49" s="31"/>
      <c r="NTX49" s="31"/>
      <c r="NTY49" s="31"/>
      <c r="NTZ49" s="31"/>
      <c r="NUA49" s="31"/>
      <c r="NUB49" s="31"/>
      <c r="NUC49" s="31"/>
      <c r="NUD49" s="31"/>
      <c r="NUE49" s="31"/>
      <c r="NUF49" s="31"/>
      <c r="NUG49" s="31"/>
      <c r="NUH49" s="31"/>
      <c r="NUI49" s="31"/>
      <c r="NUJ49" s="31"/>
      <c r="NUK49" s="31"/>
      <c r="NUL49" s="31"/>
      <c r="NUM49" s="31"/>
      <c r="NUN49" s="31"/>
      <c r="NUO49" s="31"/>
      <c r="NUP49" s="31"/>
      <c r="NUQ49" s="31"/>
      <c r="NUR49" s="31"/>
      <c r="NUS49" s="31"/>
      <c r="NUT49" s="31"/>
      <c r="NUU49" s="31"/>
      <c r="NUV49" s="31"/>
      <c r="NUW49" s="31"/>
      <c r="NUX49" s="31"/>
      <c r="NUY49" s="31"/>
      <c r="NUZ49" s="31"/>
      <c r="NVA49" s="31"/>
      <c r="NVB49" s="31"/>
      <c r="NVC49" s="31"/>
      <c r="NVD49" s="31"/>
      <c r="NVE49" s="31"/>
      <c r="NVF49" s="31"/>
      <c r="NVG49" s="31"/>
      <c r="NVH49" s="31"/>
      <c r="NVI49" s="31"/>
      <c r="NVJ49" s="31"/>
      <c r="NVK49" s="31"/>
      <c r="NVL49" s="31"/>
      <c r="NVM49" s="31"/>
      <c r="NVN49" s="31"/>
      <c r="NVO49" s="31"/>
      <c r="NVP49" s="31"/>
      <c r="NVQ49" s="31"/>
      <c r="NVR49" s="31"/>
      <c r="NVS49" s="31"/>
      <c r="NVT49" s="31"/>
      <c r="NVU49" s="31"/>
      <c r="NVV49" s="31"/>
      <c r="NVW49" s="31"/>
      <c r="NVX49" s="31"/>
      <c r="NVY49" s="31"/>
      <c r="NVZ49" s="31"/>
      <c r="NWA49" s="31"/>
      <c r="NWB49" s="31"/>
      <c r="NWC49" s="31"/>
      <c r="NWD49" s="31"/>
      <c r="NWE49" s="31"/>
      <c r="NWF49" s="31"/>
      <c r="NWG49" s="31"/>
      <c r="NWH49" s="31"/>
      <c r="NWI49" s="31"/>
      <c r="NWJ49" s="31"/>
      <c r="NWK49" s="31"/>
      <c r="NWL49" s="31"/>
      <c r="NWM49" s="31"/>
      <c r="NWN49" s="31"/>
      <c r="NWO49" s="31"/>
      <c r="NWP49" s="31"/>
      <c r="NWQ49" s="31"/>
      <c r="NWR49" s="31"/>
      <c r="NWS49" s="31"/>
      <c r="NWT49" s="31"/>
      <c r="NWU49" s="31"/>
      <c r="NWV49" s="31"/>
      <c r="NWW49" s="31"/>
      <c r="NWX49" s="31"/>
      <c r="NWY49" s="31"/>
      <c r="NWZ49" s="31"/>
      <c r="NXA49" s="31"/>
      <c r="NXB49" s="31"/>
      <c r="NXC49" s="31"/>
      <c r="NXD49" s="31"/>
      <c r="NXE49" s="31"/>
      <c r="NXF49" s="31"/>
      <c r="NXG49" s="31"/>
      <c r="NXH49" s="31"/>
      <c r="NXI49" s="31"/>
      <c r="NXJ49" s="31"/>
      <c r="NXK49" s="31"/>
      <c r="NXL49" s="31"/>
      <c r="NXM49" s="31"/>
      <c r="NXN49" s="31"/>
      <c r="NXO49" s="31"/>
      <c r="NXP49" s="31"/>
      <c r="NXQ49" s="31"/>
      <c r="NXR49" s="31"/>
      <c r="NXS49" s="31"/>
      <c r="NXT49" s="31"/>
      <c r="NXU49" s="31"/>
      <c r="NXV49" s="31"/>
      <c r="NXW49" s="31"/>
      <c r="NXX49" s="31"/>
      <c r="NXY49" s="31"/>
      <c r="NXZ49" s="31"/>
      <c r="NYA49" s="31"/>
      <c r="NYB49" s="31"/>
      <c r="NYC49" s="31"/>
      <c r="NYD49" s="31"/>
      <c r="NYE49" s="31"/>
      <c r="NYF49" s="31"/>
      <c r="NYG49" s="31"/>
      <c r="NYH49" s="31"/>
      <c r="NYI49" s="31"/>
      <c r="NYJ49" s="31"/>
      <c r="NYK49" s="31"/>
      <c r="NYL49" s="31"/>
      <c r="NYM49" s="31"/>
      <c r="NYN49" s="31"/>
      <c r="NYO49" s="31"/>
      <c r="NYP49" s="31"/>
      <c r="NYQ49" s="31"/>
      <c r="NYR49" s="31"/>
      <c r="NYS49" s="31"/>
      <c r="NYT49" s="31"/>
      <c r="NYU49" s="31"/>
      <c r="NYV49" s="31"/>
      <c r="NYW49" s="31"/>
      <c r="NYX49" s="31"/>
      <c r="NYY49" s="31"/>
      <c r="NYZ49" s="31"/>
      <c r="NZA49" s="31"/>
      <c r="NZB49" s="31"/>
      <c r="NZC49" s="31"/>
      <c r="NZD49" s="31"/>
      <c r="NZE49" s="31"/>
      <c r="NZF49" s="31"/>
      <c r="NZG49" s="31"/>
      <c r="NZH49" s="31"/>
      <c r="NZI49" s="31"/>
      <c r="NZJ49" s="31"/>
      <c r="NZK49" s="31"/>
      <c r="NZL49" s="31"/>
      <c r="NZM49" s="31"/>
      <c r="NZN49" s="31"/>
      <c r="NZO49" s="31"/>
      <c r="NZP49" s="31"/>
      <c r="NZQ49" s="31"/>
      <c r="NZR49" s="31"/>
      <c r="NZS49" s="31"/>
      <c r="NZT49" s="31"/>
      <c r="NZU49" s="31"/>
      <c r="NZV49" s="31"/>
      <c r="NZW49" s="31"/>
      <c r="NZX49" s="31"/>
      <c r="NZY49" s="31"/>
      <c r="NZZ49" s="31"/>
      <c r="OAA49" s="31"/>
      <c r="OAB49" s="31"/>
      <c r="OAC49" s="31"/>
      <c r="OAD49" s="31"/>
      <c r="OAE49" s="31"/>
      <c r="OAF49" s="31"/>
      <c r="OAG49" s="31"/>
      <c r="OAH49" s="31"/>
      <c r="OAI49" s="31"/>
      <c r="OAJ49" s="31"/>
      <c r="OAK49" s="31"/>
      <c r="OAL49" s="31"/>
      <c r="OAM49" s="31"/>
      <c r="OAN49" s="31"/>
      <c r="OAO49" s="31"/>
      <c r="OAP49" s="31"/>
      <c r="OAQ49" s="31"/>
      <c r="OAR49" s="31"/>
      <c r="OAS49" s="31"/>
      <c r="OAT49" s="31"/>
      <c r="OAU49" s="31"/>
      <c r="OAV49" s="31"/>
      <c r="OAW49" s="31"/>
      <c r="OAX49" s="31"/>
      <c r="OAY49" s="31"/>
      <c r="OAZ49" s="31"/>
      <c r="OBA49" s="31"/>
      <c r="OBB49" s="31"/>
      <c r="OBC49" s="31"/>
      <c r="OBD49" s="31"/>
      <c r="OBE49" s="31"/>
      <c r="OBF49" s="31"/>
      <c r="OBG49" s="31"/>
      <c r="OBH49" s="31"/>
      <c r="OBI49" s="31"/>
      <c r="OBJ49" s="31"/>
      <c r="OBK49" s="31"/>
      <c r="OBL49" s="31"/>
      <c r="OBM49" s="31"/>
      <c r="OBN49" s="31"/>
      <c r="OBO49" s="31"/>
      <c r="OBP49" s="31"/>
      <c r="OBQ49" s="31"/>
      <c r="OBR49" s="31"/>
      <c r="OBS49" s="31"/>
      <c r="OBT49" s="31"/>
      <c r="OBU49" s="31"/>
      <c r="OBV49" s="31"/>
      <c r="OBW49" s="31"/>
      <c r="OBX49" s="31"/>
      <c r="OBY49" s="31"/>
      <c r="OBZ49" s="31"/>
      <c r="OCA49" s="31"/>
      <c r="OCB49" s="31"/>
      <c r="OCC49" s="31"/>
      <c r="OCD49" s="31"/>
      <c r="OCE49" s="31"/>
      <c r="OCF49" s="31"/>
      <c r="OCG49" s="31"/>
      <c r="OCH49" s="31"/>
      <c r="OCI49" s="31"/>
      <c r="OCJ49" s="31"/>
      <c r="OCK49" s="31"/>
      <c r="OCL49" s="31"/>
      <c r="OCM49" s="31"/>
      <c r="OCN49" s="31"/>
      <c r="OCO49" s="31"/>
      <c r="OCP49" s="31"/>
      <c r="OCQ49" s="31"/>
      <c r="OCR49" s="31"/>
      <c r="OCS49" s="31"/>
      <c r="OCT49" s="31"/>
      <c r="OCU49" s="31"/>
      <c r="OCV49" s="31"/>
      <c r="OCW49" s="31"/>
      <c r="OCX49" s="31"/>
      <c r="OCY49" s="31"/>
      <c r="OCZ49" s="31"/>
      <c r="ODA49" s="31"/>
      <c r="ODB49" s="31"/>
      <c r="ODC49" s="31"/>
      <c r="ODD49" s="31"/>
      <c r="ODE49" s="31"/>
      <c r="ODF49" s="31"/>
      <c r="ODG49" s="31"/>
      <c r="ODH49" s="31"/>
      <c r="ODI49" s="31"/>
      <c r="ODJ49" s="31"/>
      <c r="ODK49" s="31"/>
      <c r="ODL49" s="31"/>
      <c r="ODM49" s="31"/>
      <c r="ODN49" s="31"/>
      <c r="ODO49" s="31"/>
      <c r="ODP49" s="31"/>
      <c r="ODQ49" s="31"/>
      <c r="ODR49" s="31"/>
      <c r="ODS49" s="31"/>
      <c r="ODT49" s="31"/>
      <c r="ODU49" s="31"/>
      <c r="ODV49" s="31"/>
      <c r="ODW49" s="31"/>
      <c r="ODX49" s="31"/>
      <c r="ODY49" s="31"/>
      <c r="ODZ49" s="31"/>
      <c r="OEA49" s="31"/>
      <c r="OEB49" s="31"/>
      <c r="OEC49" s="31"/>
      <c r="OED49" s="31"/>
      <c r="OEE49" s="31"/>
      <c r="OEF49" s="31"/>
      <c r="OEG49" s="31"/>
      <c r="OEH49" s="31"/>
      <c r="OEI49" s="31"/>
      <c r="OEJ49" s="31"/>
      <c r="OEK49" s="31"/>
      <c r="OEL49" s="31"/>
      <c r="OEM49" s="31"/>
      <c r="OEN49" s="31"/>
      <c r="OEO49" s="31"/>
      <c r="OEP49" s="31"/>
      <c r="OEQ49" s="31"/>
      <c r="OER49" s="31"/>
      <c r="OES49" s="31"/>
      <c r="OET49" s="31"/>
      <c r="OEU49" s="31"/>
      <c r="OEV49" s="31"/>
      <c r="OEW49" s="31"/>
      <c r="OEX49" s="31"/>
      <c r="OEY49" s="31"/>
      <c r="OEZ49" s="31"/>
      <c r="OFA49" s="31"/>
      <c r="OFB49" s="31"/>
      <c r="OFC49" s="31"/>
      <c r="OFD49" s="31"/>
      <c r="OFE49" s="31"/>
      <c r="OFF49" s="31"/>
      <c r="OFG49" s="31"/>
      <c r="OFH49" s="31"/>
      <c r="OFI49" s="31"/>
      <c r="OFJ49" s="31"/>
      <c r="OFK49" s="31"/>
      <c r="OFL49" s="31"/>
      <c r="OFM49" s="31"/>
      <c r="OFN49" s="31"/>
      <c r="OFO49" s="31"/>
      <c r="OFP49" s="31"/>
      <c r="OFQ49" s="31"/>
      <c r="OFR49" s="31"/>
      <c r="OFS49" s="31"/>
      <c r="OFT49" s="31"/>
      <c r="OFU49" s="31"/>
      <c r="OFV49" s="31"/>
      <c r="OFW49" s="31"/>
      <c r="OFX49" s="31"/>
      <c r="OFY49" s="31"/>
      <c r="OFZ49" s="31"/>
      <c r="OGA49" s="31"/>
      <c r="OGB49" s="31"/>
      <c r="OGC49" s="31"/>
      <c r="OGD49" s="31"/>
      <c r="OGE49" s="31"/>
      <c r="OGF49" s="31"/>
      <c r="OGG49" s="31"/>
      <c r="OGH49" s="31"/>
      <c r="OGI49" s="31"/>
      <c r="OGJ49" s="31"/>
      <c r="OGK49" s="31"/>
      <c r="OGL49" s="31"/>
      <c r="OGM49" s="31"/>
      <c r="OGN49" s="31"/>
      <c r="OGO49" s="31"/>
      <c r="OGP49" s="31"/>
      <c r="OGQ49" s="31"/>
      <c r="OGR49" s="31"/>
      <c r="OGS49" s="31"/>
      <c r="OGT49" s="31"/>
      <c r="OGU49" s="31"/>
      <c r="OGV49" s="31"/>
      <c r="OGW49" s="31"/>
      <c r="OGX49" s="31"/>
      <c r="OGY49" s="31"/>
      <c r="OGZ49" s="31"/>
      <c r="OHA49" s="31"/>
      <c r="OHB49" s="31"/>
      <c r="OHC49" s="31"/>
      <c r="OHD49" s="31"/>
      <c r="OHE49" s="31"/>
      <c r="OHF49" s="31"/>
      <c r="OHG49" s="31"/>
      <c r="OHH49" s="31"/>
      <c r="OHI49" s="31"/>
      <c r="OHJ49" s="31"/>
      <c r="OHK49" s="31"/>
      <c r="OHL49" s="31"/>
      <c r="OHM49" s="31"/>
      <c r="OHN49" s="31"/>
      <c r="OHO49" s="31"/>
      <c r="OHP49" s="31"/>
      <c r="OHQ49" s="31"/>
      <c r="OHR49" s="31"/>
      <c r="OHS49" s="31"/>
      <c r="OHT49" s="31"/>
      <c r="OHU49" s="31"/>
      <c r="OHV49" s="31"/>
      <c r="OHW49" s="31"/>
      <c r="OHX49" s="31"/>
      <c r="OHY49" s="31"/>
      <c r="OHZ49" s="31"/>
      <c r="OIA49" s="31"/>
      <c r="OIB49" s="31"/>
      <c r="OIC49" s="31"/>
      <c r="OID49" s="31"/>
      <c r="OIE49" s="31"/>
      <c r="OIF49" s="31"/>
      <c r="OIG49" s="31"/>
      <c r="OIH49" s="31"/>
      <c r="OII49" s="31"/>
      <c r="OIJ49" s="31"/>
      <c r="OIK49" s="31"/>
      <c r="OIL49" s="31"/>
      <c r="OIM49" s="31"/>
      <c r="OIN49" s="31"/>
      <c r="OIO49" s="31"/>
      <c r="OIP49" s="31"/>
      <c r="OIQ49" s="31"/>
      <c r="OIR49" s="31"/>
      <c r="OIS49" s="31"/>
      <c r="OIT49" s="31"/>
      <c r="OIU49" s="31"/>
      <c r="OIV49" s="31"/>
      <c r="OIW49" s="31"/>
      <c r="OIX49" s="31"/>
      <c r="OIY49" s="31"/>
      <c r="OIZ49" s="31"/>
      <c r="OJA49" s="31"/>
      <c r="OJB49" s="31"/>
      <c r="OJC49" s="31"/>
      <c r="OJD49" s="31"/>
      <c r="OJE49" s="31"/>
      <c r="OJF49" s="31"/>
      <c r="OJG49" s="31"/>
      <c r="OJH49" s="31"/>
      <c r="OJI49" s="31"/>
      <c r="OJJ49" s="31"/>
      <c r="OJK49" s="31"/>
      <c r="OJL49" s="31"/>
      <c r="OJM49" s="31"/>
      <c r="OJN49" s="31"/>
      <c r="OJO49" s="31"/>
      <c r="OJP49" s="31"/>
      <c r="OJQ49" s="31"/>
      <c r="OJR49" s="31"/>
      <c r="OJS49" s="31"/>
      <c r="OJT49" s="31"/>
      <c r="OJU49" s="31"/>
      <c r="OJV49" s="31"/>
      <c r="OJW49" s="31"/>
      <c r="OJX49" s="31"/>
      <c r="OJY49" s="31"/>
      <c r="OJZ49" s="31"/>
      <c r="OKA49" s="31"/>
      <c r="OKB49" s="31"/>
      <c r="OKC49" s="31"/>
      <c r="OKD49" s="31"/>
      <c r="OKE49" s="31"/>
      <c r="OKF49" s="31"/>
      <c r="OKG49" s="31"/>
      <c r="OKH49" s="31"/>
      <c r="OKI49" s="31"/>
      <c r="OKJ49" s="31"/>
      <c r="OKK49" s="31"/>
      <c r="OKL49" s="31"/>
      <c r="OKM49" s="31"/>
      <c r="OKN49" s="31"/>
      <c r="OKO49" s="31"/>
      <c r="OKP49" s="31"/>
      <c r="OKQ49" s="31"/>
      <c r="OKR49" s="31"/>
      <c r="OKS49" s="31"/>
      <c r="OKT49" s="31"/>
      <c r="OKU49" s="31"/>
      <c r="OKV49" s="31"/>
      <c r="OKW49" s="31"/>
      <c r="OKX49" s="31"/>
      <c r="OKY49" s="31"/>
      <c r="OKZ49" s="31"/>
      <c r="OLA49" s="31"/>
      <c r="OLB49" s="31"/>
      <c r="OLC49" s="31"/>
      <c r="OLD49" s="31"/>
      <c r="OLE49" s="31"/>
      <c r="OLF49" s="31"/>
      <c r="OLG49" s="31"/>
      <c r="OLH49" s="31"/>
      <c r="OLI49" s="31"/>
      <c r="OLJ49" s="31"/>
      <c r="OLK49" s="31"/>
      <c r="OLL49" s="31"/>
      <c r="OLM49" s="31"/>
      <c r="OLN49" s="31"/>
      <c r="OLO49" s="31"/>
      <c r="OLP49" s="31"/>
      <c r="OLQ49" s="31"/>
      <c r="OLR49" s="31"/>
      <c r="OLS49" s="31"/>
      <c r="OLT49" s="31"/>
      <c r="OLU49" s="31"/>
      <c r="OLV49" s="31"/>
      <c r="OLW49" s="31"/>
      <c r="OLX49" s="31"/>
      <c r="OLY49" s="31"/>
      <c r="OLZ49" s="31"/>
      <c r="OMA49" s="31"/>
      <c r="OMB49" s="31"/>
      <c r="OMC49" s="31"/>
      <c r="OMD49" s="31"/>
      <c r="OME49" s="31"/>
      <c r="OMF49" s="31"/>
      <c r="OMG49" s="31"/>
      <c r="OMH49" s="31"/>
      <c r="OMI49" s="31"/>
      <c r="OMJ49" s="31"/>
      <c r="OMK49" s="31"/>
      <c r="OML49" s="31"/>
      <c r="OMM49" s="31"/>
      <c r="OMN49" s="31"/>
      <c r="OMO49" s="31"/>
      <c r="OMP49" s="31"/>
      <c r="OMQ49" s="31"/>
      <c r="OMR49" s="31"/>
      <c r="OMS49" s="31"/>
      <c r="OMT49" s="31"/>
      <c r="OMU49" s="31"/>
      <c r="OMV49" s="31"/>
      <c r="OMW49" s="31"/>
      <c r="OMX49" s="31"/>
      <c r="OMY49" s="31"/>
      <c r="OMZ49" s="31"/>
      <c r="ONA49" s="31"/>
      <c r="ONB49" s="31"/>
      <c r="ONC49" s="31"/>
      <c r="OND49" s="31"/>
      <c r="ONE49" s="31"/>
      <c r="ONF49" s="31"/>
      <c r="ONG49" s="31"/>
      <c r="ONH49" s="31"/>
      <c r="ONI49" s="31"/>
      <c r="ONJ49" s="31"/>
      <c r="ONK49" s="31"/>
      <c r="ONL49" s="31"/>
      <c r="ONM49" s="31"/>
      <c r="ONN49" s="31"/>
      <c r="ONO49" s="31"/>
      <c r="ONP49" s="31"/>
      <c r="ONQ49" s="31"/>
      <c r="ONR49" s="31"/>
      <c r="ONS49" s="31"/>
      <c r="ONT49" s="31"/>
      <c r="ONU49" s="31"/>
      <c r="ONV49" s="31"/>
      <c r="ONW49" s="31"/>
      <c r="ONX49" s="31"/>
      <c r="ONY49" s="31"/>
      <c r="ONZ49" s="31"/>
      <c r="OOA49" s="31"/>
      <c r="OOB49" s="31"/>
      <c r="OOC49" s="31"/>
      <c r="OOD49" s="31"/>
      <c r="OOE49" s="31"/>
      <c r="OOF49" s="31"/>
      <c r="OOG49" s="31"/>
      <c r="OOH49" s="31"/>
      <c r="OOI49" s="31"/>
      <c r="OOJ49" s="31"/>
      <c r="OOK49" s="31"/>
      <c r="OOL49" s="31"/>
      <c r="OOM49" s="31"/>
      <c r="OON49" s="31"/>
      <c r="OOO49" s="31"/>
      <c r="OOP49" s="31"/>
      <c r="OOQ49" s="31"/>
      <c r="OOR49" s="31"/>
      <c r="OOS49" s="31"/>
      <c r="OOT49" s="31"/>
      <c r="OOU49" s="31"/>
      <c r="OOV49" s="31"/>
      <c r="OOW49" s="31"/>
      <c r="OOX49" s="31"/>
      <c r="OOY49" s="31"/>
      <c r="OOZ49" s="31"/>
      <c r="OPA49" s="31"/>
      <c r="OPB49" s="31"/>
      <c r="OPC49" s="31"/>
      <c r="OPD49" s="31"/>
      <c r="OPE49" s="31"/>
      <c r="OPF49" s="31"/>
      <c r="OPG49" s="31"/>
      <c r="OPH49" s="31"/>
      <c r="OPI49" s="31"/>
      <c r="OPJ49" s="31"/>
      <c r="OPK49" s="31"/>
      <c r="OPL49" s="31"/>
      <c r="OPM49" s="31"/>
      <c r="OPN49" s="31"/>
      <c r="OPO49" s="31"/>
      <c r="OPP49" s="31"/>
      <c r="OPQ49" s="31"/>
      <c r="OPR49" s="31"/>
      <c r="OPS49" s="31"/>
      <c r="OPT49" s="31"/>
      <c r="OPU49" s="31"/>
      <c r="OPV49" s="31"/>
      <c r="OPW49" s="31"/>
      <c r="OPX49" s="31"/>
      <c r="OPY49" s="31"/>
      <c r="OPZ49" s="31"/>
      <c r="OQA49" s="31"/>
      <c r="OQB49" s="31"/>
      <c r="OQC49" s="31"/>
      <c r="OQD49" s="31"/>
      <c r="OQE49" s="31"/>
      <c r="OQF49" s="31"/>
      <c r="OQG49" s="31"/>
      <c r="OQH49" s="31"/>
      <c r="OQI49" s="31"/>
      <c r="OQJ49" s="31"/>
      <c r="OQK49" s="31"/>
      <c r="OQL49" s="31"/>
      <c r="OQM49" s="31"/>
      <c r="OQN49" s="31"/>
      <c r="OQO49" s="31"/>
      <c r="OQP49" s="31"/>
      <c r="OQQ49" s="31"/>
      <c r="OQR49" s="31"/>
      <c r="OQS49" s="31"/>
      <c r="OQT49" s="31"/>
      <c r="OQU49" s="31"/>
      <c r="OQV49" s="31"/>
      <c r="OQW49" s="31"/>
      <c r="OQX49" s="31"/>
      <c r="OQY49" s="31"/>
      <c r="OQZ49" s="31"/>
      <c r="ORA49" s="31"/>
      <c r="ORB49" s="31"/>
      <c r="ORC49" s="31"/>
      <c r="ORD49" s="31"/>
      <c r="ORE49" s="31"/>
      <c r="ORF49" s="31"/>
      <c r="ORG49" s="31"/>
      <c r="ORH49" s="31"/>
      <c r="ORI49" s="31"/>
      <c r="ORJ49" s="31"/>
      <c r="ORK49" s="31"/>
      <c r="ORL49" s="31"/>
      <c r="ORM49" s="31"/>
      <c r="ORN49" s="31"/>
      <c r="ORO49" s="31"/>
      <c r="ORP49" s="31"/>
      <c r="ORQ49" s="31"/>
      <c r="ORR49" s="31"/>
      <c r="ORS49" s="31"/>
      <c r="ORT49" s="31"/>
      <c r="ORU49" s="31"/>
      <c r="ORV49" s="31"/>
      <c r="ORW49" s="31"/>
      <c r="ORX49" s="31"/>
      <c r="ORY49" s="31"/>
      <c r="ORZ49" s="31"/>
      <c r="OSA49" s="31"/>
      <c r="OSB49" s="31"/>
      <c r="OSC49" s="31"/>
      <c r="OSD49" s="31"/>
      <c r="OSE49" s="31"/>
      <c r="OSF49" s="31"/>
      <c r="OSG49" s="31"/>
      <c r="OSH49" s="31"/>
      <c r="OSI49" s="31"/>
      <c r="OSJ49" s="31"/>
      <c r="OSK49" s="31"/>
      <c r="OSL49" s="31"/>
      <c r="OSM49" s="31"/>
      <c r="OSN49" s="31"/>
      <c r="OSO49" s="31"/>
      <c r="OSP49" s="31"/>
      <c r="OSQ49" s="31"/>
      <c r="OSR49" s="31"/>
      <c r="OSS49" s="31"/>
      <c r="OST49" s="31"/>
      <c r="OSU49" s="31"/>
      <c r="OSV49" s="31"/>
      <c r="OSW49" s="31"/>
      <c r="OSX49" s="31"/>
      <c r="OSY49" s="31"/>
      <c r="OSZ49" s="31"/>
      <c r="OTA49" s="31"/>
      <c r="OTB49" s="31"/>
      <c r="OTC49" s="31"/>
      <c r="OTD49" s="31"/>
      <c r="OTE49" s="31"/>
      <c r="OTF49" s="31"/>
      <c r="OTG49" s="31"/>
      <c r="OTH49" s="31"/>
      <c r="OTI49" s="31"/>
      <c r="OTJ49" s="31"/>
      <c r="OTK49" s="31"/>
      <c r="OTL49" s="31"/>
      <c r="OTM49" s="31"/>
      <c r="OTN49" s="31"/>
      <c r="OTO49" s="31"/>
      <c r="OTP49" s="31"/>
      <c r="OTQ49" s="31"/>
      <c r="OTR49" s="31"/>
      <c r="OTS49" s="31"/>
      <c r="OTT49" s="31"/>
      <c r="OTU49" s="31"/>
      <c r="OTV49" s="31"/>
      <c r="OTW49" s="31"/>
      <c r="OTX49" s="31"/>
      <c r="OTY49" s="31"/>
      <c r="OTZ49" s="31"/>
      <c r="OUA49" s="31"/>
      <c r="OUB49" s="31"/>
      <c r="OUC49" s="31"/>
      <c r="OUD49" s="31"/>
      <c r="OUE49" s="31"/>
      <c r="OUF49" s="31"/>
      <c r="OUG49" s="31"/>
      <c r="OUH49" s="31"/>
      <c r="OUI49" s="31"/>
      <c r="OUJ49" s="31"/>
      <c r="OUK49" s="31"/>
      <c r="OUL49" s="31"/>
      <c r="OUM49" s="31"/>
      <c r="OUN49" s="31"/>
      <c r="OUO49" s="31"/>
      <c r="OUP49" s="31"/>
      <c r="OUQ49" s="31"/>
      <c r="OUR49" s="31"/>
      <c r="OUS49" s="31"/>
      <c r="OUT49" s="31"/>
      <c r="OUU49" s="31"/>
      <c r="OUV49" s="31"/>
      <c r="OUW49" s="31"/>
      <c r="OUX49" s="31"/>
      <c r="OUY49" s="31"/>
      <c r="OUZ49" s="31"/>
      <c r="OVA49" s="31"/>
      <c r="OVB49" s="31"/>
      <c r="OVC49" s="31"/>
      <c r="OVD49" s="31"/>
      <c r="OVE49" s="31"/>
      <c r="OVF49" s="31"/>
      <c r="OVG49" s="31"/>
      <c r="OVH49" s="31"/>
      <c r="OVI49" s="31"/>
      <c r="OVJ49" s="31"/>
      <c r="OVK49" s="31"/>
      <c r="OVL49" s="31"/>
      <c r="OVM49" s="31"/>
      <c r="OVN49" s="31"/>
      <c r="OVO49" s="31"/>
      <c r="OVP49" s="31"/>
      <c r="OVQ49" s="31"/>
      <c r="OVR49" s="31"/>
      <c r="OVS49" s="31"/>
      <c r="OVT49" s="31"/>
      <c r="OVU49" s="31"/>
      <c r="OVV49" s="31"/>
      <c r="OVW49" s="31"/>
      <c r="OVX49" s="31"/>
      <c r="OVY49" s="31"/>
      <c r="OVZ49" s="31"/>
      <c r="OWA49" s="31"/>
      <c r="OWB49" s="31"/>
      <c r="OWC49" s="31"/>
      <c r="OWD49" s="31"/>
      <c r="OWE49" s="31"/>
      <c r="OWF49" s="31"/>
      <c r="OWG49" s="31"/>
      <c r="OWH49" s="31"/>
      <c r="OWI49" s="31"/>
      <c r="OWJ49" s="31"/>
      <c r="OWK49" s="31"/>
      <c r="OWL49" s="31"/>
      <c r="OWM49" s="31"/>
      <c r="OWN49" s="31"/>
      <c r="OWO49" s="31"/>
      <c r="OWP49" s="31"/>
      <c r="OWQ49" s="31"/>
      <c r="OWR49" s="31"/>
      <c r="OWS49" s="31"/>
      <c r="OWT49" s="31"/>
      <c r="OWU49" s="31"/>
      <c r="OWV49" s="31"/>
      <c r="OWW49" s="31"/>
      <c r="OWX49" s="31"/>
      <c r="OWY49" s="31"/>
      <c r="OWZ49" s="31"/>
      <c r="OXA49" s="31"/>
      <c r="OXB49" s="31"/>
      <c r="OXC49" s="31"/>
      <c r="OXD49" s="31"/>
      <c r="OXE49" s="31"/>
      <c r="OXF49" s="31"/>
      <c r="OXG49" s="31"/>
      <c r="OXH49" s="31"/>
      <c r="OXI49" s="31"/>
      <c r="OXJ49" s="31"/>
      <c r="OXK49" s="31"/>
      <c r="OXL49" s="31"/>
      <c r="OXM49" s="31"/>
      <c r="OXN49" s="31"/>
      <c r="OXO49" s="31"/>
      <c r="OXP49" s="31"/>
      <c r="OXQ49" s="31"/>
      <c r="OXR49" s="31"/>
      <c r="OXS49" s="31"/>
      <c r="OXT49" s="31"/>
      <c r="OXU49" s="31"/>
      <c r="OXV49" s="31"/>
      <c r="OXW49" s="31"/>
      <c r="OXX49" s="31"/>
      <c r="OXY49" s="31"/>
      <c r="OXZ49" s="31"/>
      <c r="OYA49" s="31"/>
      <c r="OYB49" s="31"/>
      <c r="OYC49" s="31"/>
      <c r="OYD49" s="31"/>
      <c r="OYE49" s="31"/>
      <c r="OYF49" s="31"/>
      <c r="OYG49" s="31"/>
      <c r="OYH49" s="31"/>
      <c r="OYI49" s="31"/>
      <c r="OYJ49" s="31"/>
      <c r="OYK49" s="31"/>
      <c r="OYL49" s="31"/>
      <c r="OYM49" s="31"/>
      <c r="OYN49" s="31"/>
      <c r="OYO49" s="31"/>
      <c r="OYP49" s="31"/>
      <c r="OYQ49" s="31"/>
      <c r="OYR49" s="31"/>
      <c r="OYS49" s="31"/>
      <c r="OYT49" s="31"/>
      <c r="OYU49" s="31"/>
      <c r="OYV49" s="31"/>
      <c r="OYW49" s="31"/>
      <c r="OYX49" s="31"/>
      <c r="OYY49" s="31"/>
      <c r="OYZ49" s="31"/>
      <c r="OZA49" s="31"/>
      <c r="OZB49" s="31"/>
      <c r="OZC49" s="31"/>
      <c r="OZD49" s="31"/>
      <c r="OZE49" s="31"/>
      <c r="OZF49" s="31"/>
      <c r="OZG49" s="31"/>
      <c r="OZH49" s="31"/>
      <c r="OZI49" s="31"/>
      <c r="OZJ49" s="31"/>
      <c r="OZK49" s="31"/>
      <c r="OZL49" s="31"/>
      <c r="OZM49" s="31"/>
      <c r="OZN49" s="31"/>
      <c r="OZO49" s="31"/>
      <c r="OZP49" s="31"/>
      <c r="OZQ49" s="31"/>
      <c r="OZR49" s="31"/>
      <c r="OZS49" s="31"/>
      <c r="OZT49" s="31"/>
      <c r="OZU49" s="31"/>
      <c r="OZV49" s="31"/>
      <c r="OZW49" s="31"/>
      <c r="OZX49" s="31"/>
      <c r="OZY49" s="31"/>
      <c r="OZZ49" s="31"/>
      <c r="PAA49" s="31"/>
      <c r="PAB49" s="31"/>
      <c r="PAC49" s="31"/>
      <c r="PAD49" s="31"/>
      <c r="PAE49" s="31"/>
      <c r="PAF49" s="31"/>
      <c r="PAG49" s="31"/>
      <c r="PAH49" s="31"/>
      <c r="PAI49" s="31"/>
      <c r="PAJ49" s="31"/>
      <c r="PAK49" s="31"/>
      <c r="PAL49" s="31"/>
      <c r="PAM49" s="31"/>
      <c r="PAN49" s="31"/>
      <c r="PAO49" s="31"/>
      <c r="PAP49" s="31"/>
      <c r="PAQ49" s="31"/>
      <c r="PAR49" s="31"/>
      <c r="PAS49" s="31"/>
      <c r="PAT49" s="31"/>
      <c r="PAU49" s="31"/>
      <c r="PAV49" s="31"/>
      <c r="PAW49" s="31"/>
      <c r="PAX49" s="31"/>
      <c r="PAY49" s="31"/>
      <c r="PAZ49" s="31"/>
      <c r="PBA49" s="31"/>
      <c r="PBB49" s="31"/>
      <c r="PBC49" s="31"/>
      <c r="PBD49" s="31"/>
      <c r="PBE49" s="31"/>
      <c r="PBF49" s="31"/>
      <c r="PBG49" s="31"/>
      <c r="PBH49" s="31"/>
      <c r="PBI49" s="31"/>
      <c r="PBJ49" s="31"/>
      <c r="PBK49" s="31"/>
      <c r="PBL49" s="31"/>
      <c r="PBM49" s="31"/>
      <c r="PBN49" s="31"/>
      <c r="PBO49" s="31"/>
      <c r="PBP49" s="31"/>
      <c r="PBQ49" s="31"/>
      <c r="PBR49" s="31"/>
      <c r="PBS49" s="31"/>
      <c r="PBT49" s="31"/>
      <c r="PBU49" s="31"/>
      <c r="PBV49" s="31"/>
      <c r="PBW49" s="31"/>
      <c r="PBX49" s="31"/>
      <c r="PBY49" s="31"/>
      <c r="PBZ49" s="31"/>
      <c r="PCA49" s="31"/>
      <c r="PCB49" s="31"/>
      <c r="PCC49" s="31"/>
      <c r="PCD49" s="31"/>
      <c r="PCE49" s="31"/>
      <c r="PCF49" s="31"/>
      <c r="PCG49" s="31"/>
      <c r="PCH49" s="31"/>
      <c r="PCI49" s="31"/>
      <c r="PCJ49" s="31"/>
      <c r="PCK49" s="31"/>
      <c r="PCL49" s="31"/>
      <c r="PCM49" s="31"/>
      <c r="PCN49" s="31"/>
      <c r="PCO49" s="31"/>
      <c r="PCP49" s="31"/>
      <c r="PCQ49" s="31"/>
      <c r="PCR49" s="31"/>
      <c r="PCS49" s="31"/>
      <c r="PCT49" s="31"/>
      <c r="PCU49" s="31"/>
      <c r="PCV49" s="31"/>
      <c r="PCW49" s="31"/>
      <c r="PCX49" s="31"/>
      <c r="PCY49" s="31"/>
      <c r="PCZ49" s="31"/>
      <c r="PDA49" s="31"/>
      <c r="PDB49" s="31"/>
      <c r="PDC49" s="31"/>
      <c r="PDD49" s="31"/>
      <c r="PDE49" s="31"/>
      <c r="PDF49" s="31"/>
      <c r="PDG49" s="31"/>
      <c r="PDH49" s="31"/>
      <c r="PDI49" s="31"/>
      <c r="PDJ49" s="31"/>
      <c r="PDK49" s="31"/>
      <c r="PDL49" s="31"/>
      <c r="PDM49" s="31"/>
      <c r="PDN49" s="31"/>
      <c r="PDO49" s="31"/>
      <c r="PDP49" s="31"/>
      <c r="PDQ49" s="31"/>
      <c r="PDR49" s="31"/>
      <c r="PDS49" s="31"/>
      <c r="PDT49" s="31"/>
      <c r="PDU49" s="31"/>
      <c r="PDV49" s="31"/>
      <c r="PDW49" s="31"/>
      <c r="PDX49" s="31"/>
      <c r="PDY49" s="31"/>
      <c r="PDZ49" s="31"/>
      <c r="PEA49" s="31"/>
      <c r="PEB49" s="31"/>
      <c r="PEC49" s="31"/>
      <c r="PED49" s="31"/>
      <c r="PEE49" s="31"/>
      <c r="PEF49" s="31"/>
      <c r="PEG49" s="31"/>
      <c r="PEH49" s="31"/>
      <c r="PEI49" s="31"/>
      <c r="PEJ49" s="31"/>
      <c r="PEK49" s="31"/>
      <c r="PEL49" s="31"/>
      <c r="PEM49" s="31"/>
      <c r="PEN49" s="31"/>
      <c r="PEO49" s="31"/>
      <c r="PEP49" s="31"/>
      <c r="PEQ49" s="31"/>
      <c r="PER49" s="31"/>
      <c r="PES49" s="31"/>
      <c r="PET49" s="31"/>
      <c r="PEU49" s="31"/>
      <c r="PEV49" s="31"/>
      <c r="PEW49" s="31"/>
      <c r="PEX49" s="31"/>
      <c r="PEY49" s="31"/>
      <c r="PEZ49" s="31"/>
      <c r="PFA49" s="31"/>
      <c r="PFB49" s="31"/>
      <c r="PFC49" s="31"/>
      <c r="PFD49" s="31"/>
      <c r="PFE49" s="31"/>
      <c r="PFF49" s="31"/>
      <c r="PFG49" s="31"/>
      <c r="PFH49" s="31"/>
      <c r="PFI49" s="31"/>
      <c r="PFJ49" s="31"/>
      <c r="PFK49" s="31"/>
      <c r="PFL49" s="31"/>
      <c r="PFM49" s="31"/>
      <c r="PFN49" s="31"/>
      <c r="PFO49" s="31"/>
      <c r="PFP49" s="31"/>
      <c r="PFQ49" s="31"/>
      <c r="PFR49" s="31"/>
      <c r="PFS49" s="31"/>
      <c r="PFT49" s="31"/>
      <c r="PFU49" s="31"/>
      <c r="PFV49" s="31"/>
      <c r="PFW49" s="31"/>
      <c r="PFX49" s="31"/>
      <c r="PFY49" s="31"/>
      <c r="PFZ49" s="31"/>
      <c r="PGA49" s="31"/>
      <c r="PGB49" s="31"/>
      <c r="PGC49" s="31"/>
      <c r="PGD49" s="31"/>
      <c r="PGE49" s="31"/>
      <c r="PGF49" s="31"/>
      <c r="PGG49" s="31"/>
      <c r="PGH49" s="31"/>
      <c r="PGI49" s="31"/>
      <c r="PGJ49" s="31"/>
      <c r="PGK49" s="31"/>
      <c r="PGL49" s="31"/>
      <c r="PGM49" s="31"/>
      <c r="PGN49" s="31"/>
      <c r="PGO49" s="31"/>
      <c r="PGP49" s="31"/>
      <c r="PGQ49" s="31"/>
      <c r="PGR49" s="31"/>
      <c r="PGS49" s="31"/>
      <c r="PGT49" s="31"/>
      <c r="PGU49" s="31"/>
      <c r="PGV49" s="31"/>
      <c r="PGW49" s="31"/>
      <c r="PGX49" s="31"/>
      <c r="PGY49" s="31"/>
      <c r="PGZ49" s="31"/>
      <c r="PHA49" s="31"/>
      <c r="PHB49" s="31"/>
      <c r="PHC49" s="31"/>
      <c r="PHD49" s="31"/>
      <c r="PHE49" s="31"/>
      <c r="PHF49" s="31"/>
      <c r="PHG49" s="31"/>
      <c r="PHH49" s="31"/>
      <c r="PHI49" s="31"/>
      <c r="PHJ49" s="31"/>
      <c r="PHK49" s="31"/>
      <c r="PHL49" s="31"/>
      <c r="PHM49" s="31"/>
      <c r="PHN49" s="31"/>
      <c r="PHO49" s="31"/>
      <c r="PHP49" s="31"/>
      <c r="PHQ49" s="31"/>
      <c r="PHR49" s="31"/>
      <c r="PHS49" s="31"/>
      <c r="PHT49" s="31"/>
      <c r="PHU49" s="31"/>
      <c r="PHV49" s="31"/>
      <c r="PHW49" s="31"/>
      <c r="PHX49" s="31"/>
      <c r="PHY49" s="31"/>
      <c r="PHZ49" s="31"/>
      <c r="PIA49" s="31"/>
      <c r="PIB49" s="31"/>
      <c r="PIC49" s="31"/>
      <c r="PID49" s="31"/>
      <c r="PIE49" s="31"/>
      <c r="PIF49" s="31"/>
      <c r="PIG49" s="31"/>
      <c r="PIH49" s="31"/>
      <c r="PII49" s="31"/>
      <c r="PIJ49" s="31"/>
      <c r="PIK49" s="31"/>
      <c r="PIL49" s="31"/>
      <c r="PIM49" s="31"/>
      <c r="PIN49" s="31"/>
      <c r="PIO49" s="31"/>
      <c r="PIP49" s="31"/>
      <c r="PIQ49" s="31"/>
      <c r="PIR49" s="31"/>
      <c r="PIS49" s="31"/>
      <c r="PIT49" s="31"/>
      <c r="PIU49" s="31"/>
      <c r="PIV49" s="31"/>
      <c r="PIW49" s="31"/>
      <c r="PIX49" s="31"/>
      <c r="PIY49" s="31"/>
      <c r="PIZ49" s="31"/>
      <c r="PJA49" s="31"/>
      <c r="PJB49" s="31"/>
      <c r="PJC49" s="31"/>
      <c r="PJD49" s="31"/>
      <c r="PJE49" s="31"/>
      <c r="PJF49" s="31"/>
      <c r="PJG49" s="31"/>
      <c r="PJH49" s="31"/>
      <c r="PJI49" s="31"/>
      <c r="PJJ49" s="31"/>
      <c r="PJK49" s="31"/>
      <c r="PJL49" s="31"/>
      <c r="PJM49" s="31"/>
      <c r="PJN49" s="31"/>
      <c r="PJO49" s="31"/>
      <c r="PJP49" s="31"/>
      <c r="PJQ49" s="31"/>
      <c r="PJR49" s="31"/>
      <c r="PJS49" s="31"/>
      <c r="PJT49" s="31"/>
      <c r="PJU49" s="31"/>
      <c r="PJV49" s="31"/>
      <c r="PJW49" s="31"/>
      <c r="PJX49" s="31"/>
      <c r="PJY49" s="31"/>
      <c r="PJZ49" s="31"/>
      <c r="PKA49" s="31"/>
      <c r="PKB49" s="31"/>
      <c r="PKC49" s="31"/>
      <c r="PKD49" s="31"/>
      <c r="PKE49" s="31"/>
      <c r="PKF49" s="31"/>
      <c r="PKG49" s="31"/>
      <c r="PKH49" s="31"/>
      <c r="PKI49" s="31"/>
      <c r="PKJ49" s="31"/>
      <c r="PKK49" s="31"/>
      <c r="PKL49" s="31"/>
      <c r="PKM49" s="31"/>
      <c r="PKN49" s="31"/>
      <c r="PKO49" s="31"/>
      <c r="PKP49" s="31"/>
      <c r="PKQ49" s="31"/>
      <c r="PKR49" s="31"/>
      <c r="PKS49" s="31"/>
      <c r="PKT49" s="31"/>
      <c r="PKU49" s="31"/>
      <c r="PKV49" s="31"/>
      <c r="PKW49" s="31"/>
      <c r="PKX49" s="31"/>
      <c r="PKY49" s="31"/>
      <c r="PKZ49" s="31"/>
      <c r="PLA49" s="31"/>
      <c r="PLB49" s="31"/>
      <c r="PLC49" s="31"/>
      <c r="PLD49" s="31"/>
      <c r="PLE49" s="31"/>
      <c r="PLF49" s="31"/>
      <c r="PLG49" s="31"/>
      <c r="PLH49" s="31"/>
      <c r="PLI49" s="31"/>
      <c r="PLJ49" s="31"/>
      <c r="PLK49" s="31"/>
      <c r="PLL49" s="31"/>
      <c r="PLM49" s="31"/>
      <c r="PLN49" s="31"/>
      <c r="PLO49" s="31"/>
      <c r="PLP49" s="31"/>
      <c r="PLQ49" s="31"/>
      <c r="PLR49" s="31"/>
      <c r="PLS49" s="31"/>
      <c r="PLT49" s="31"/>
      <c r="PLU49" s="31"/>
      <c r="PLV49" s="31"/>
      <c r="PLW49" s="31"/>
      <c r="PLX49" s="31"/>
      <c r="PLY49" s="31"/>
      <c r="PLZ49" s="31"/>
      <c r="PMA49" s="31"/>
      <c r="PMB49" s="31"/>
      <c r="PMC49" s="31"/>
      <c r="PMD49" s="31"/>
      <c r="PME49" s="31"/>
      <c r="PMF49" s="31"/>
      <c r="PMG49" s="31"/>
      <c r="PMH49" s="31"/>
      <c r="PMI49" s="31"/>
      <c r="PMJ49" s="31"/>
      <c r="PMK49" s="31"/>
      <c r="PML49" s="31"/>
      <c r="PMM49" s="31"/>
      <c r="PMN49" s="31"/>
      <c r="PMO49" s="31"/>
      <c r="PMP49" s="31"/>
      <c r="PMQ49" s="31"/>
      <c r="PMR49" s="31"/>
      <c r="PMS49" s="31"/>
      <c r="PMT49" s="31"/>
      <c r="PMU49" s="31"/>
      <c r="PMV49" s="31"/>
      <c r="PMW49" s="31"/>
      <c r="PMX49" s="31"/>
      <c r="PMY49" s="31"/>
      <c r="PMZ49" s="31"/>
      <c r="PNA49" s="31"/>
      <c r="PNB49" s="31"/>
      <c r="PNC49" s="31"/>
      <c r="PND49" s="31"/>
      <c r="PNE49" s="31"/>
      <c r="PNF49" s="31"/>
      <c r="PNG49" s="31"/>
      <c r="PNH49" s="31"/>
      <c r="PNI49" s="31"/>
      <c r="PNJ49" s="31"/>
      <c r="PNK49" s="31"/>
      <c r="PNL49" s="31"/>
      <c r="PNM49" s="31"/>
      <c r="PNN49" s="31"/>
      <c r="PNO49" s="31"/>
      <c r="PNP49" s="31"/>
      <c r="PNQ49" s="31"/>
      <c r="PNR49" s="31"/>
      <c r="PNS49" s="31"/>
      <c r="PNT49" s="31"/>
      <c r="PNU49" s="31"/>
      <c r="PNV49" s="31"/>
      <c r="PNW49" s="31"/>
      <c r="PNX49" s="31"/>
      <c r="PNY49" s="31"/>
      <c r="PNZ49" s="31"/>
      <c r="POA49" s="31"/>
      <c r="POB49" s="31"/>
      <c r="POC49" s="31"/>
      <c r="POD49" s="31"/>
      <c r="POE49" s="31"/>
      <c r="POF49" s="31"/>
      <c r="POG49" s="31"/>
      <c r="POH49" s="31"/>
      <c r="POI49" s="31"/>
      <c r="POJ49" s="31"/>
      <c r="POK49" s="31"/>
      <c r="POL49" s="31"/>
      <c r="POM49" s="31"/>
      <c r="PON49" s="31"/>
      <c r="POO49" s="31"/>
      <c r="POP49" s="31"/>
      <c r="POQ49" s="31"/>
      <c r="POR49" s="31"/>
      <c r="POS49" s="31"/>
      <c r="POT49" s="31"/>
      <c r="POU49" s="31"/>
      <c r="POV49" s="31"/>
      <c r="POW49" s="31"/>
      <c r="POX49" s="31"/>
      <c r="POY49" s="31"/>
      <c r="POZ49" s="31"/>
      <c r="PPA49" s="31"/>
      <c r="PPB49" s="31"/>
      <c r="PPC49" s="31"/>
      <c r="PPD49" s="31"/>
      <c r="PPE49" s="31"/>
      <c r="PPF49" s="31"/>
      <c r="PPG49" s="31"/>
      <c r="PPH49" s="31"/>
      <c r="PPI49" s="31"/>
      <c r="PPJ49" s="31"/>
      <c r="PPK49" s="31"/>
      <c r="PPL49" s="31"/>
      <c r="PPM49" s="31"/>
      <c r="PPN49" s="31"/>
      <c r="PPO49" s="31"/>
      <c r="PPP49" s="31"/>
      <c r="PPQ49" s="31"/>
      <c r="PPR49" s="31"/>
      <c r="PPS49" s="31"/>
      <c r="PPT49" s="31"/>
      <c r="PPU49" s="31"/>
      <c r="PPV49" s="31"/>
      <c r="PPW49" s="31"/>
      <c r="PPX49" s="31"/>
      <c r="PPY49" s="31"/>
      <c r="PPZ49" s="31"/>
      <c r="PQA49" s="31"/>
      <c r="PQB49" s="31"/>
      <c r="PQC49" s="31"/>
      <c r="PQD49" s="31"/>
      <c r="PQE49" s="31"/>
      <c r="PQF49" s="31"/>
      <c r="PQG49" s="31"/>
      <c r="PQH49" s="31"/>
      <c r="PQI49" s="31"/>
      <c r="PQJ49" s="31"/>
      <c r="PQK49" s="31"/>
      <c r="PQL49" s="31"/>
      <c r="PQM49" s="31"/>
      <c r="PQN49" s="31"/>
      <c r="PQO49" s="31"/>
      <c r="PQP49" s="31"/>
      <c r="PQQ49" s="31"/>
      <c r="PQR49" s="31"/>
      <c r="PQS49" s="31"/>
      <c r="PQT49" s="31"/>
      <c r="PQU49" s="31"/>
      <c r="PQV49" s="31"/>
      <c r="PQW49" s="31"/>
      <c r="PQX49" s="31"/>
      <c r="PQY49" s="31"/>
      <c r="PQZ49" s="31"/>
      <c r="PRA49" s="31"/>
      <c r="PRB49" s="31"/>
      <c r="PRC49" s="31"/>
      <c r="PRD49" s="31"/>
      <c r="PRE49" s="31"/>
      <c r="PRF49" s="31"/>
      <c r="PRG49" s="31"/>
      <c r="PRH49" s="31"/>
      <c r="PRI49" s="31"/>
      <c r="PRJ49" s="31"/>
      <c r="PRK49" s="31"/>
      <c r="PRL49" s="31"/>
      <c r="PRM49" s="31"/>
      <c r="PRN49" s="31"/>
      <c r="PRO49" s="31"/>
      <c r="PRP49" s="31"/>
      <c r="PRQ49" s="31"/>
      <c r="PRR49" s="31"/>
      <c r="PRS49" s="31"/>
      <c r="PRT49" s="31"/>
      <c r="PRU49" s="31"/>
      <c r="PRV49" s="31"/>
      <c r="PRW49" s="31"/>
      <c r="PRX49" s="31"/>
      <c r="PRY49" s="31"/>
      <c r="PRZ49" s="31"/>
      <c r="PSA49" s="31"/>
      <c r="PSB49" s="31"/>
      <c r="PSC49" s="31"/>
      <c r="PSD49" s="31"/>
      <c r="PSE49" s="31"/>
      <c r="PSF49" s="31"/>
      <c r="PSG49" s="31"/>
      <c r="PSH49" s="31"/>
      <c r="PSI49" s="31"/>
      <c r="PSJ49" s="31"/>
      <c r="PSK49" s="31"/>
      <c r="PSL49" s="31"/>
      <c r="PSM49" s="31"/>
      <c r="PSN49" s="31"/>
      <c r="PSO49" s="31"/>
      <c r="PSP49" s="31"/>
      <c r="PSQ49" s="31"/>
      <c r="PSR49" s="31"/>
      <c r="PSS49" s="31"/>
      <c r="PST49" s="31"/>
      <c r="PSU49" s="31"/>
      <c r="PSV49" s="31"/>
      <c r="PSW49" s="31"/>
      <c r="PSX49" s="31"/>
      <c r="PSY49" s="31"/>
      <c r="PSZ49" s="31"/>
      <c r="PTA49" s="31"/>
      <c r="PTB49" s="31"/>
      <c r="PTC49" s="31"/>
      <c r="PTD49" s="31"/>
      <c r="PTE49" s="31"/>
      <c r="PTF49" s="31"/>
      <c r="PTG49" s="31"/>
      <c r="PTH49" s="31"/>
      <c r="PTI49" s="31"/>
      <c r="PTJ49" s="31"/>
      <c r="PTK49" s="31"/>
      <c r="PTL49" s="31"/>
      <c r="PTM49" s="31"/>
      <c r="PTN49" s="31"/>
      <c r="PTO49" s="31"/>
      <c r="PTP49" s="31"/>
      <c r="PTQ49" s="31"/>
      <c r="PTR49" s="31"/>
      <c r="PTS49" s="31"/>
      <c r="PTT49" s="31"/>
      <c r="PTU49" s="31"/>
      <c r="PTV49" s="31"/>
      <c r="PTW49" s="31"/>
      <c r="PTX49" s="31"/>
      <c r="PTY49" s="31"/>
      <c r="PTZ49" s="31"/>
      <c r="PUA49" s="31"/>
      <c r="PUB49" s="31"/>
      <c r="PUC49" s="31"/>
      <c r="PUD49" s="31"/>
      <c r="PUE49" s="31"/>
      <c r="PUF49" s="31"/>
      <c r="PUG49" s="31"/>
      <c r="PUH49" s="31"/>
      <c r="PUI49" s="31"/>
      <c r="PUJ49" s="31"/>
      <c r="PUK49" s="31"/>
      <c r="PUL49" s="31"/>
      <c r="PUM49" s="31"/>
      <c r="PUN49" s="31"/>
      <c r="PUO49" s="31"/>
      <c r="PUP49" s="31"/>
      <c r="PUQ49" s="31"/>
      <c r="PUR49" s="31"/>
      <c r="PUS49" s="31"/>
      <c r="PUT49" s="31"/>
      <c r="PUU49" s="31"/>
      <c r="PUV49" s="31"/>
      <c r="PUW49" s="31"/>
      <c r="PUX49" s="31"/>
      <c r="PUY49" s="31"/>
      <c r="PUZ49" s="31"/>
      <c r="PVA49" s="31"/>
      <c r="PVB49" s="31"/>
      <c r="PVC49" s="31"/>
      <c r="PVD49" s="31"/>
      <c r="PVE49" s="31"/>
      <c r="PVF49" s="31"/>
      <c r="PVG49" s="31"/>
      <c r="PVH49" s="31"/>
      <c r="PVI49" s="31"/>
      <c r="PVJ49" s="31"/>
      <c r="PVK49" s="31"/>
      <c r="PVL49" s="31"/>
      <c r="PVM49" s="31"/>
      <c r="PVN49" s="31"/>
      <c r="PVO49" s="31"/>
      <c r="PVP49" s="31"/>
      <c r="PVQ49" s="31"/>
      <c r="PVR49" s="31"/>
      <c r="PVS49" s="31"/>
      <c r="PVT49" s="31"/>
      <c r="PVU49" s="31"/>
      <c r="PVV49" s="31"/>
      <c r="PVW49" s="31"/>
      <c r="PVX49" s="31"/>
      <c r="PVY49" s="31"/>
      <c r="PVZ49" s="31"/>
      <c r="PWA49" s="31"/>
      <c r="PWB49" s="31"/>
      <c r="PWC49" s="31"/>
      <c r="PWD49" s="31"/>
      <c r="PWE49" s="31"/>
      <c r="PWF49" s="31"/>
      <c r="PWG49" s="31"/>
      <c r="PWH49" s="31"/>
      <c r="PWI49" s="31"/>
      <c r="PWJ49" s="31"/>
      <c r="PWK49" s="31"/>
      <c r="PWL49" s="31"/>
      <c r="PWM49" s="31"/>
      <c r="PWN49" s="31"/>
      <c r="PWO49" s="31"/>
      <c r="PWP49" s="31"/>
      <c r="PWQ49" s="31"/>
      <c r="PWR49" s="31"/>
      <c r="PWS49" s="31"/>
      <c r="PWT49" s="31"/>
      <c r="PWU49" s="31"/>
      <c r="PWV49" s="31"/>
      <c r="PWW49" s="31"/>
      <c r="PWX49" s="31"/>
      <c r="PWY49" s="31"/>
      <c r="PWZ49" s="31"/>
      <c r="PXA49" s="31"/>
      <c r="PXB49" s="31"/>
      <c r="PXC49" s="31"/>
      <c r="PXD49" s="31"/>
      <c r="PXE49" s="31"/>
      <c r="PXF49" s="31"/>
      <c r="PXG49" s="31"/>
      <c r="PXH49" s="31"/>
      <c r="PXI49" s="31"/>
      <c r="PXJ49" s="31"/>
      <c r="PXK49" s="31"/>
      <c r="PXL49" s="31"/>
      <c r="PXM49" s="31"/>
      <c r="PXN49" s="31"/>
      <c r="PXO49" s="31"/>
      <c r="PXP49" s="31"/>
      <c r="PXQ49" s="31"/>
      <c r="PXR49" s="31"/>
      <c r="PXS49" s="31"/>
      <c r="PXT49" s="31"/>
      <c r="PXU49" s="31"/>
      <c r="PXV49" s="31"/>
      <c r="PXW49" s="31"/>
      <c r="PXX49" s="31"/>
      <c r="PXY49" s="31"/>
      <c r="PXZ49" s="31"/>
      <c r="PYA49" s="31"/>
      <c r="PYB49" s="31"/>
      <c r="PYC49" s="31"/>
      <c r="PYD49" s="31"/>
      <c r="PYE49" s="31"/>
      <c r="PYF49" s="31"/>
      <c r="PYG49" s="31"/>
      <c r="PYH49" s="31"/>
      <c r="PYI49" s="31"/>
      <c r="PYJ49" s="31"/>
      <c r="PYK49" s="31"/>
      <c r="PYL49" s="31"/>
      <c r="PYM49" s="31"/>
      <c r="PYN49" s="31"/>
      <c r="PYO49" s="31"/>
      <c r="PYP49" s="31"/>
      <c r="PYQ49" s="31"/>
      <c r="PYR49" s="31"/>
      <c r="PYS49" s="31"/>
      <c r="PYT49" s="31"/>
      <c r="PYU49" s="31"/>
      <c r="PYV49" s="31"/>
      <c r="PYW49" s="31"/>
      <c r="PYX49" s="31"/>
      <c r="PYY49" s="31"/>
      <c r="PYZ49" s="31"/>
      <c r="PZA49" s="31"/>
      <c r="PZB49" s="31"/>
      <c r="PZC49" s="31"/>
      <c r="PZD49" s="31"/>
      <c r="PZE49" s="31"/>
      <c r="PZF49" s="31"/>
      <c r="PZG49" s="31"/>
      <c r="PZH49" s="31"/>
      <c r="PZI49" s="31"/>
      <c r="PZJ49" s="31"/>
      <c r="PZK49" s="31"/>
      <c r="PZL49" s="31"/>
      <c r="PZM49" s="31"/>
      <c r="PZN49" s="31"/>
      <c r="PZO49" s="31"/>
      <c r="PZP49" s="31"/>
      <c r="PZQ49" s="31"/>
      <c r="PZR49" s="31"/>
      <c r="PZS49" s="31"/>
      <c r="PZT49" s="31"/>
      <c r="PZU49" s="31"/>
      <c r="PZV49" s="31"/>
      <c r="PZW49" s="31"/>
      <c r="PZX49" s="31"/>
      <c r="PZY49" s="31"/>
      <c r="PZZ49" s="31"/>
      <c r="QAA49" s="31"/>
      <c r="QAB49" s="31"/>
      <c r="QAC49" s="31"/>
      <c r="QAD49" s="31"/>
      <c r="QAE49" s="31"/>
      <c r="QAF49" s="31"/>
      <c r="QAG49" s="31"/>
      <c r="QAH49" s="31"/>
      <c r="QAI49" s="31"/>
      <c r="QAJ49" s="31"/>
      <c r="QAK49" s="31"/>
      <c r="QAL49" s="31"/>
      <c r="QAM49" s="31"/>
      <c r="QAN49" s="31"/>
      <c r="QAO49" s="31"/>
      <c r="QAP49" s="31"/>
      <c r="QAQ49" s="31"/>
      <c r="QAR49" s="31"/>
      <c r="QAS49" s="31"/>
      <c r="QAT49" s="31"/>
      <c r="QAU49" s="31"/>
      <c r="QAV49" s="31"/>
      <c r="QAW49" s="31"/>
      <c r="QAX49" s="31"/>
      <c r="QAY49" s="31"/>
      <c r="QAZ49" s="31"/>
      <c r="QBA49" s="31"/>
      <c r="QBB49" s="31"/>
      <c r="QBC49" s="31"/>
      <c r="QBD49" s="31"/>
      <c r="QBE49" s="31"/>
      <c r="QBF49" s="31"/>
      <c r="QBG49" s="31"/>
      <c r="QBH49" s="31"/>
      <c r="QBI49" s="31"/>
      <c r="QBJ49" s="31"/>
      <c r="QBK49" s="31"/>
      <c r="QBL49" s="31"/>
      <c r="QBM49" s="31"/>
      <c r="QBN49" s="31"/>
      <c r="QBO49" s="31"/>
      <c r="QBP49" s="31"/>
      <c r="QBQ49" s="31"/>
      <c r="QBR49" s="31"/>
      <c r="QBS49" s="31"/>
      <c r="QBT49" s="31"/>
      <c r="QBU49" s="31"/>
      <c r="QBV49" s="31"/>
      <c r="QBW49" s="31"/>
      <c r="QBX49" s="31"/>
      <c r="QBY49" s="31"/>
      <c r="QBZ49" s="31"/>
      <c r="QCA49" s="31"/>
      <c r="QCB49" s="31"/>
      <c r="QCC49" s="31"/>
      <c r="QCD49" s="31"/>
      <c r="QCE49" s="31"/>
      <c r="QCF49" s="31"/>
      <c r="QCG49" s="31"/>
      <c r="QCH49" s="31"/>
      <c r="QCI49" s="31"/>
      <c r="QCJ49" s="31"/>
      <c r="QCK49" s="31"/>
      <c r="QCL49" s="31"/>
      <c r="QCM49" s="31"/>
      <c r="QCN49" s="31"/>
      <c r="QCO49" s="31"/>
      <c r="QCP49" s="31"/>
      <c r="QCQ49" s="31"/>
      <c r="QCR49" s="31"/>
      <c r="QCS49" s="31"/>
      <c r="QCT49" s="31"/>
      <c r="QCU49" s="31"/>
      <c r="QCV49" s="31"/>
      <c r="QCW49" s="31"/>
      <c r="QCX49" s="31"/>
      <c r="QCY49" s="31"/>
      <c r="QCZ49" s="31"/>
      <c r="QDA49" s="31"/>
      <c r="QDB49" s="31"/>
      <c r="QDC49" s="31"/>
      <c r="QDD49" s="31"/>
      <c r="QDE49" s="31"/>
      <c r="QDF49" s="31"/>
      <c r="QDG49" s="31"/>
      <c r="QDH49" s="31"/>
      <c r="QDI49" s="31"/>
      <c r="QDJ49" s="31"/>
      <c r="QDK49" s="31"/>
      <c r="QDL49" s="31"/>
      <c r="QDM49" s="31"/>
      <c r="QDN49" s="31"/>
      <c r="QDO49" s="31"/>
      <c r="QDP49" s="31"/>
      <c r="QDQ49" s="31"/>
      <c r="QDR49" s="31"/>
      <c r="QDS49" s="31"/>
      <c r="QDT49" s="31"/>
      <c r="QDU49" s="31"/>
      <c r="QDV49" s="31"/>
      <c r="QDW49" s="31"/>
      <c r="QDX49" s="31"/>
      <c r="QDY49" s="31"/>
      <c r="QDZ49" s="31"/>
      <c r="QEA49" s="31"/>
      <c r="QEB49" s="31"/>
      <c r="QEC49" s="31"/>
      <c r="QED49" s="31"/>
      <c r="QEE49" s="31"/>
      <c r="QEF49" s="31"/>
      <c r="QEG49" s="31"/>
      <c r="QEH49" s="31"/>
      <c r="QEI49" s="31"/>
      <c r="QEJ49" s="31"/>
      <c r="QEK49" s="31"/>
      <c r="QEL49" s="31"/>
      <c r="QEM49" s="31"/>
      <c r="QEN49" s="31"/>
      <c r="QEO49" s="31"/>
      <c r="QEP49" s="31"/>
      <c r="QEQ49" s="31"/>
      <c r="QER49" s="31"/>
      <c r="QES49" s="31"/>
      <c r="QET49" s="31"/>
      <c r="QEU49" s="31"/>
      <c r="QEV49" s="31"/>
      <c r="QEW49" s="31"/>
      <c r="QEX49" s="31"/>
      <c r="QEY49" s="31"/>
      <c r="QEZ49" s="31"/>
      <c r="QFA49" s="31"/>
      <c r="QFB49" s="31"/>
      <c r="QFC49" s="31"/>
      <c r="QFD49" s="31"/>
      <c r="QFE49" s="31"/>
      <c r="QFF49" s="31"/>
      <c r="QFG49" s="31"/>
      <c r="QFH49" s="31"/>
      <c r="QFI49" s="31"/>
      <c r="QFJ49" s="31"/>
      <c r="QFK49" s="31"/>
      <c r="QFL49" s="31"/>
      <c r="QFM49" s="31"/>
      <c r="QFN49" s="31"/>
      <c r="QFO49" s="31"/>
      <c r="QFP49" s="31"/>
      <c r="QFQ49" s="31"/>
      <c r="QFR49" s="31"/>
      <c r="QFS49" s="31"/>
      <c r="QFT49" s="31"/>
      <c r="QFU49" s="31"/>
      <c r="QFV49" s="31"/>
      <c r="QFW49" s="31"/>
      <c r="QFX49" s="31"/>
      <c r="QFY49" s="31"/>
      <c r="QFZ49" s="31"/>
      <c r="QGA49" s="31"/>
      <c r="QGB49" s="31"/>
      <c r="QGC49" s="31"/>
      <c r="QGD49" s="31"/>
      <c r="QGE49" s="31"/>
      <c r="QGF49" s="31"/>
      <c r="QGG49" s="31"/>
      <c r="QGH49" s="31"/>
      <c r="QGI49" s="31"/>
      <c r="QGJ49" s="31"/>
      <c r="QGK49" s="31"/>
      <c r="QGL49" s="31"/>
      <c r="QGM49" s="31"/>
      <c r="QGN49" s="31"/>
      <c r="QGO49" s="31"/>
      <c r="QGP49" s="31"/>
      <c r="QGQ49" s="31"/>
      <c r="QGR49" s="31"/>
      <c r="QGS49" s="31"/>
      <c r="QGT49" s="31"/>
      <c r="QGU49" s="31"/>
      <c r="QGV49" s="31"/>
      <c r="QGW49" s="31"/>
      <c r="QGX49" s="31"/>
      <c r="QGY49" s="31"/>
      <c r="QGZ49" s="31"/>
      <c r="QHA49" s="31"/>
      <c r="QHB49" s="31"/>
      <c r="QHC49" s="31"/>
      <c r="QHD49" s="31"/>
      <c r="QHE49" s="31"/>
      <c r="QHF49" s="31"/>
      <c r="QHG49" s="31"/>
      <c r="QHH49" s="31"/>
      <c r="QHI49" s="31"/>
      <c r="QHJ49" s="31"/>
      <c r="QHK49" s="31"/>
      <c r="QHL49" s="31"/>
      <c r="QHM49" s="31"/>
      <c r="QHN49" s="31"/>
      <c r="QHO49" s="31"/>
      <c r="QHP49" s="31"/>
      <c r="QHQ49" s="31"/>
      <c r="QHR49" s="31"/>
      <c r="QHS49" s="31"/>
      <c r="QHT49" s="31"/>
      <c r="QHU49" s="31"/>
      <c r="QHV49" s="31"/>
      <c r="QHW49" s="31"/>
      <c r="QHX49" s="31"/>
      <c r="QHY49" s="31"/>
      <c r="QHZ49" s="31"/>
      <c r="QIA49" s="31"/>
      <c r="QIB49" s="31"/>
      <c r="QIC49" s="31"/>
      <c r="QID49" s="31"/>
      <c r="QIE49" s="31"/>
      <c r="QIF49" s="31"/>
      <c r="QIG49" s="31"/>
      <c r="QIH49" s="31"/>
      <c r="QII49" s="31"/>
      <c r="QIJ49" s="31"/>
      <c r="QIK49" s="31"/>
      <c r="QIL49" s="31"/>
      <c r="QIM49" s="31"/>
      <c r="QIN49" s="31"/>
      <c r="QIO49" s="31"/>
      <c r="QIP49" s="31"/>
      <c r="QIQ49" s="31"/>
      <c r="QIR49" s="31"/>
      <c r="QIS49" s="31"/>
      <c r="QIT49" s="31"/>
      <c r="QIU49" s="31"/>
      <c r="QIV49" s="31"/>
      <c r="QIW49" s="31"/>
      <c r="QIX49" s="31"/>
      <c r="QIY49" s="31"/>
      <c r="QIZ49" s="31"/>
      <c r="QJA49" s="31"/>
      <c r="QJB49" s="31"/>
      <c r="QJC49" s="31"/>
      <c r="QJD49" s="31"/>
      <c r="QJE49" s="31"/>
      <c r="QJF49" s="31"/>
      <c r="QJG49" s="31"/>
      <c r="QJH49" s="31"/>
      <c r="QJI49" s="31"/>
      <c r="QJJ49" s="31"/>
      <c r="QJK49" s="31"/>
      <c r="QJL49" s="31"/>
      <c r="QJM49" s="31"/>
      <c r="QJN49" s="31"/>
      <c r="QJO49" s="31"/>
      <c r="QJP49" s="31"/>
      <c r="QJQ49" s="31"/>
      <c r="QJR49" s="31"/>
      <c r="QJS49" s="31"/>
      <c r="QJT49" s="31"/>
      <c r="QJU49" s="31"/>
      <c r="QJV49" s="31"/>
      <c r="QJW49" s="31"/>
      <c r="QJX49" s="31"/>
      <c r="QJY49" s="31"/>
      <c r="QJZ49" s="31"/>
      <c r="QKA49" s="31"/>
      <c r="QKB49" s="31"/>
      <c r="QKC49" s="31"/>
      <c r="QKD49" s="31"/>
      <c r="QKE49" s="31"/>
      <c r="QKF49" s="31"/>
      <c r="QKG49" s="31"/>
      <c r="QKH49" s="31"/>
      <c r="QKI49" s="31"/>
      <c r="QKJ49" s="31"/>
      <c r="QKK49" s="31"/>
      <c r="QKL49" s="31"/>
      <c r="QKM49" s="31"/>
      <c r="QKN49" s="31"/>
      <c r="QKO49" s="31"/>
      <c r="QKP49" s="31"/>
      <c r="QKQ49" s="31"/>
      <c r="QKR49" s="31"/>
      <c r="QKS49" s="31"/>
      <c r="QKT49" s="31"/>
      <c r="QKU49" s="31"/>
      <c r="QKV49" s="31"/>
      <c r="QKW49" s="31"/>
      <c r="QKX49" s="31"/>
      <c r="QKY49" s="31"/>
      <c r="QKZ49" s="31"/>
      <c r="QLA49" s="31"/>
      <c r="QLB49" s="31"/>
      <c r="QLC49" s="31"/>
      <c r="QLD49" s="31"/>
      <c r="QLE49" s="31"/>
      <c r="QLF49" s="31"/>
      <c r="QLG49" s="31"/>
      <c r="QLH49" s="31"/>
      <c r="QLI49" s="31"/>
      <c r="QLJ49" s="31"/>
      <c r="QLK49" s="31"/>
      <c r="QLL49" s="31"/>
      <c r="QLM49" s="31"/>
      <c r="QLN49" s="31"/>
      <c r="QLO49" s="31"/>
      <c r="QLP49" s="31"/>
      <c r="QLQ49" s="31"/>
      <c r="QLR49" s="31"/>
      <c r="QLS49" s="31"/>
      <c r="QLT49" s="31"/>
      <c r="QLU49" s="31"/>
      <c r="QLV49" s="31"/>
      <c r="QLW49" s="31"/>
      <c r="QLX49" s="31"/>
      <c r="QLY49" s="31"/>
      <c r="QLZ49" s="31"/>
      <c r="QMA49" s="31"/>
      <c r="QMB49" s="31"/>
      <c r="QMC49" s="31"/>
      <c r="QMD49" s="31"/>
      <c r="QME49" s="31"/>
      <c r="QMF49" s="31"/>
      <c r="QMG49" s="31"/>
      <c r="QMH49" s="31"/>
      <c r="QMI49" s="31"/>
      <c r="QMJ49" s="31"/>
      <c r="QMK49" s="31"/>
      <c r="QML49" s="31"/>
      <c r="QMM49" s="31"/>
      <c r="QMN49" s="31"/>
      <c r="QMO49" s="31"/>
      <c r="QMP49" s="31"/>
      <c r="QMQ49" s="31"/>
      <c r="QMR49" s="31"/>
      <c r="QMS49" s="31"/>
      <c r="QMT49" s="31"/>
      <c r="QMU49" s="31"/>
      <c r="QMV49" s="31"/>
      <c r="QMW49" s="31"/>
      <c r="QMX49" s="31"/>
      <c r="QMY49" s="31"/>
      <c r="QMZ49" s="31"/>
      <c r="QNA49" s="31"/>
      <c r="QNB49" s="31"/>
      <c r="QNC49" s="31"/>
      <c r="QND49" s="31"/>
      <c r="QNE49" s="31"/>
      <c r="QNF49" s="31"/>
      <c r="QNG49" s="31"/>
      <c r="QNH49" s="31"/>
      <c r="QNI49" s="31"/>
      <c r="QNJ49" s="31"/>
      <c r="QNK49" s="31"/>
      <c r="QNL49" s="31"/>
      <c r="QNM49" s="31"/>
      <c r="QNN49" s="31"/>
      <c r="QNO49" s="31"/>
      <c r="QNP49" s="31"/>
      <c r="QNQ49" s="31"/>
      <c r="QNR49" s="31"/>
      <c r="QNS49" s="31"/>
      <c r="QNT49" s="31"/>
      <c r="QNU49" s="31"/>
      <c r="QNV49" s="31"/>
      <c r="QNW49" s="31"/>
      <c r="QNX49" s="31"/>
      <c r="QNY49" s="31"/>
      <c r="QNZ49" s="31"/>
      <c r="QOA49" s="31"/>
      <c r="QOB49" s="31"/>
      <c r="QOC49" s="31"/>
      <c r="QOD49" s="31"/>
      <c r="QOE49" s="31"/>
      <c r="QOF49" s="31"/>
      <c r="QOG49" s="31"/>
      <c r="QOH49" s="31"/>
      <c r="QOI49" s="31"/>
      <c r="QOJ49" s="31"/>
      <c r="QOK49" s="31"/>
      <c r="QOL49" s="31"/>
      <c r="QOM49" s="31"/>
      <c r="QON49" s="31"/>
      <c r="QOO49" s="31"/>
      <c r="QOP49" s="31"/>
      <c r="QOQ49" s="31"/>
      <c r="QOR49" s="31"/>
      <c r="QOS49" s="31"/>
      <c r="QOT49" s="31"/>
      <c r="QOU49" s="31"/>
      <c r="QOV49" s="31"/>
      <c r="QOW49" s="31"/>
      <c r="QOX49" s="31"/>
      <c r="QOY49" s="31"/>
      <c r="QOZ49" s="31"/>
      <c r="QPA49" s="31"/>
      <c r="QPB49" s="31"/>
      <c r="QPC49" s="31"/>
      <c r="QPD49" s="31"/>
      <c r="QPE49" s="31"/>
      <c r="QPF49" s="31"/>
      <c r="QPG49" s="31"/>
      <c r="QPH49" s="31"/>
      <c r="QPI49" s="31"/>
      <c r="QPJ49" s="31"/>
      <c r="QPK49" s="31"/>
      <c r="QPL49" s="31"/>
      <c r="QPM49" s="31"/>
      <c r="QPN49" s="31"/>
      <c r="QPO49" s="31"/>
      <c r="QPP49" s="31"/>
      <c r="QPQ49" s="31"/>
      <c r="QPR49" s="31"/>
      <c r="QPS49" s="31"/>
      <c r="QPT49" s="31"/>
      <c r="QPU49" s="31"/>
      <c r="QPV49" s="31"/>
      <c r="QPW49" s="31"/>
      <c r="QPX49" s="31"/>
      <c r="QPY49" s="31"/>
      <c r="QPZ49" s="31"/>
      <c r="QQA49" s="31"/>
      <c r="QQB49" s="31"/>
      <c r="QQC49" s="31"/>
      <c r="QQD49" s="31"/>
      <c r="QQE49" s="31"/>
      <c r="QQF49" s="31"/>
      <c r="QQG49" s="31"/>
      <c r="QQH49" s="31"/>
      <c r="QQI49" s="31"/>
      <c r="QQJ49" s="31"/>
      <c r="QQK49" s="31"/>
      <c r="QQL49" s="31"/>
      <c r="QQM49" s="31"/>
      <c r="QQN49" s="31"/>
      <c r="QQO49" s="31"/>
      <c r="QQP49" s="31"/>
      <c r="QQQ49" s="31"/>
      <c r="QQR49" s="31"/>
      <c r="QQS49" s="31"/>
      <c r="QQT49" s="31"/>
      <c r="QQU49" s="31"/>
      <c r="QQV49" s="31"/>
      <c r="QQW49" s="31"/>
      <c r="QQX49" s="31"/>
      <c r="QQY49" s="31"/>
      <c r="QQZ49" s="31"/>
      <c r="QRA49" s="31"/>
      <c r="QRB49" s="31"/>
      <c r="QRC49" s="31"/>
      <c r="QRD49" s="31"/>
      <c r="QRE49" s="31"/>
      <c r="QRF49" s="31"/>
      <c r="QRG49" s="31"/>
      <c r="QRH49" s="31"/>
      <c r="QRI49" s="31"/>
      <c r="QRJ49" s="31"/>
      <c r="QRK49" s="31"/>
      <c r="QRL49" s="31"/>
      <c r="QRM49" s="31"/>
      <c r="QRN49" s="31"/>
      <c r="QRO49" s="31"/>
      <c r="QRP49" s="31"/>
      <c r="QRQ49" s="31"/>
      <c r="QRR49" s="31"/>
      <c r="QRS49" s="31"/>
      <c r="QRT49" s="31"/>
      <c r="QRU49" s="31"/>
      <c r="QRV49" s="31"/>
      <c r="QRW49" s="31"/>
      <c r="QRX49" s="31"/>
      <c r="QRY49" s="31"/>
      <c r="QRZ49" s="31"/>
      <c r="QSA49" s="31"/>
      <c r="QSB49" s="31"/>
      <c r="QSC49" s="31"/>
      <c r="QSD49" s="31"/>
      <c r="QSE49" s="31"/>
      <c r="QSF49" s="31"/>
      <c r="QSG49" s="31"/>
      <c r="QSH49" s="31"/>
      <c r="QSI49" s="31"/>
      <c r="QSJ49" s="31"/>
      <c r="QSK49" s="31"/>
      <c r="QSL49" s="31"/>
      <c r="QSM49" s="31"/>
      <c r="QSN49" s="31"/>
      <c r="QSO49" s="31"/>
      <c r="QSP49" s="31"/>
      <c r="QSQ49" s="31"/>
      <c r="QSR49" s="31"/>
      <c r="QSS49" s="31"/>
      <c r="QST49" s="31"/>
      <c r="QSU49" s="31"/>
      <c r="QSV49" s="31"/>
      <c r="QSW49" s="31"/>
      <c r="QSX49" s="31"/>
      <c r="QSY49" s="31"/>
      <c r="QSZ49" s="31"/>
      <c r="QTA49" s="31"/>
      <c r="QTB49" s="31"/>
      <c r="QTC49" s="31"/>
      <c r="QTD49" s="31"/>
      <c r="QTE49" s="31"/>
      <c r="QTF49" s="31"/>
      <c r="QTG49" s="31"/>
      <c r="QTH49" s="31"/>
      <c r="QTI49" s="31"/>
      <c r="QTJ49" s="31"/>
      <c r="QTK49" s="31"/>
      <c r="QTL49" s="31"/>
      <c r="QTM49" s="31"/>
      <c r="QTN49" s="31"/>
      <c r="QTO49" s="31"/>
      <c r="QTP49" s="31"/>
      <c r="QTQ49" s="31"/>
      <c r="QTR49" s="31"/>
      <c r="QTS49" s="31"/>
      <c r="QTT49" s="31"/>
      <c r="QTU49" s="31"/>
      <c r="QTV49" s="31"/>
      <c r="QTW49" s="31"/>
      <c r="QTX49" s="31"/>
      <c r="QTY49" s="31"/>
      <c r="QTZ49" s="31"/>
      <c r="QUA49" s="31"/>
      <c r="QUB49" s="31"/>
      <c r="QUC49" s="31"/>
      <c r="QUD49" s="31"/>
      <c r="QUE49" s="31"/>
      <c r="QUF49" s="31"/>
      <c r="QUG49" s="31"/>
      <c r="QUH49" s="31"/>
      <c r="QUI49" s="31"/>
      <c r="QUJ49" s="31"/>
      <c r="QUK49" s="31"/>
      <c r="QUL49" s="31"/>
      <c r="QUM49" s="31"/>
      <c r="QUN49" s="31"/>
      <c r="QUO49" s="31"/>
      <c r="QUP49" s="31"/>
      <c r="QUQ49" s="31"/>
      <c r="QUR49" s="31"/>
      <c r="QUS49" s="31"/>
      <c r="QUT49" s="31"/>
      <c r="QUU49" s="31"/>
      <c r="QUV49" s="31"/>
      <c r="QUW49" s="31"/>
      <c r="QUX49" s="31"/>
      <c r="QUY49" s="31"/>
      <c r="QUZ49" s="31"/>
      <c r="QVA49" s="31"/>
      <c r="QVB49" s="31"/>
      <c r="QVC49" s="31"/>
      <c r="QVD49" s="31"/>
      <c r="QVE49" s="31"/>
      <c r="QVF49" s="31"/>
      <c r="QVG49" s="31"/>
      <c r="QVH49" s="31"/>
      <c r="QVI49" s="31"/>
      <c r="QVJ49" s="31"/>
      <c r="QVK49" s="31"/>
      <c r="QVL49" s="31"/>
      <c r="QVM49" s="31"/>
      <c r="QVN49" s="31"/>
      <c r="QVO49" s="31"/>
      <c r="QVP49" s="31"/>
      <c r="QVQ49" s="31"/>
      <c r="QVR49" s="31"/>
      <c r="QVS49" s="31"/>
      <c r="QVT49" s="31"/>
      <c r="QVU49" s="31"/>
      <c r="QVV49" s="31"/>
      <c r="QVW49" s="31"/>
      <c r="QVX49" s="31"/>
      <c r="QVY49" s="31"/>
      <c r="QVZ49" s="31"/>
      <c r="QWA49" s="31"/>
      <c r="QWB49" s="31"/>
      <c r="QWC49" s="31"/>
      <c r="QWD49" s="31"/>
      <c r="QWE49" s="31"/>
      <c r="QWF49" s="31"/>
      <c r="QWG49" s="31"/>
      <c r="QWH49" s="31"/>
      <c r="QWI49" s="31"/>
      <c r="QWJ49" s="31"/>
      <c r="QWK49" s="31"/>
      <c r="QWL49" s="31"/>
      <c r="QWM49" s="31"/>
      <c r="QWN49" s="31"/>
      <c r="QWO49" s="31"/>
      <c r="QWP49" s="31"/>
      <c r="QWQ49" s="31"/>
      <c r="QWR49" s="31"/>
      <c r="QWS49" s="31"/>
      <c r="QWT49" s="31"/>
      <c r="QWU49" s="31"/>
      <c r="QWV49" s="31"/>
      <c r="QWW49" s="31"/>
      <c r="QWX49" s="31"/>
      <c r="QWY49" s="31"/>
      <c r="QWZ49" s="31"/>
      <c r="QXA49" s="31"/>
      <c r="QXB49" s="31"/>
      <c r="QXC49" s="31"/>
      <c r="QXD49" s="31"/>
      <c r="QXE49" s="31"/>
      <c r="QXF49" s="31"/>
      <c r="QXG49" s="31"/>
      <c r="QXH49" s="31"/>
      <c r="QXI49" s="31"/>
      <c r="QXJ49" s="31"/>
      <c r="QXK49" s="31"/>
      <c r="QXL49" s="31"/>
      <c r="QXM49" s="31"/>
      <c r="QXN49" s="31"/>
      <c r="QXO49" s="31"/>
      <c r="QXP49" s="31"/>
      <c r="QXQ49" s="31"/>
      <c r="QXR49" s="31"/>
      <c r="QXS49" s="31"/>
      <c r="QXT49" s="31"/>
      <c r="QXU49" s="31"/>
      <c r="QXV49" s="31"/>
      <c r="QXW49" s="31"/>
      <c r="QXX49" s="31"/>
      <c r="QXY49" s="31"/>
      <c r="QXZ49" s="31"/>
      <c r="QYA49" s="31"/>
      <c r="QYB49" s="31"/>
      <c r="QYC49" s="31"/>
      <c r="QYD49" s="31"/>
      <c r="QYE49" s="31"/>
      <c r="QYF49" s="31"/>
      <c r="QYG49" s="31"/>
      <c r="QYH49" s="31"/>
      <c r="QYI49" s="31"/>
      <c r="QYJ49" s="31"/>
      <c r="QYK49" s="31"/>
      <c r="QYL49" s="31"/>
      <c r="QYM49" s="31"/>
      <c r="QYN49" s="31"/>
      <c r="QYO49" s="31"/>
      <c r="QYP49" s="31"/>
      <c r="QYQ49" s="31"/>
      <c r="QYR49" s="31"/>
      <c r="QYS49" s="31"/>
      <c r="QYT49" s="31"/>
      <c r="QYU49" s="31"/>
      <c r="QYV49" s="31"/>
      <c r="QYW49" s="31"/>
      <c r="QYX49" s="31"/>
      <c r="QYY49" s="31"/>
      <c r="QYZ49" s="31"/>
      <c r="QZA49" s="31"/>
      <c r="QZB49" s="31"/>
      <c r="QZC49" s="31"/>
      <c r="QZD49" s="31"/>
      <c r="QZE49" s="31"/>
      <c r="QZF49" s="31"/>
      <c r="QZG49" s="31"/>
      <c r="QZH49" s="31"/>
      <c r="QZI49" s="31"/>
      <c r="QZJ49" s="31"/>
      <c r="QZK49" s="31"/>
      <c r="QZL49" s="31"/>
      <c r="QZM49" s="31"/>
      <c r="QZN49" s="31"/>
      <c r="QZO49" s="31"/>
      <c r="QZP49" s="31"/>
      <c r="QZQ49" s="31"/>
      <c r="QZR49" s="31"/>
      <c r="QZS49" s="31"/>
      <c r="QZT49" s="31"/>
      <c r="QZU49" s="31"/>
      <c r="QZV49" s="31"/>
      <c r="QZW49" s="31"/>
      <c r="QZX49" s="31"/>
      <c r="QZY49" s="31"/>
      <c r="QZZ49" s="31"/>
      <c r="RAA49" s="31"/>
      <c r="RAB49" s="31"/>
      <c r="RAC49" s="31"/>
      <c r="RAD49" s="31"/>
      <c r="RAE49" s="31"/>
      <c r="RAF49" s="31"/>
      <c r="RAG49" s="31"/>
      <c r="RAH49" s="31"/>
      <c r="RAI49" s="31"/>
      <c r="RAJ49" s="31"/>
      <c r="RAK49" s="31"/>
      <c r="RAL49" s="31"/>
      <c r="RAM49" s="31"/>
      <c r="RAN49" s="31"/>
      <c r="RAO49" s="31"/>
      <c r="RAP49" s="31"/>
      <c r="RAQ49" s="31"/>
      <c r="RAR49" s="31"/>
      <c r="RAS49" s="31"/>
      <c r="RAT49" s="31"/>
      <c r="RAU49" s="31"/>
      <c r="RAV49" s="31"/>
      <c r="RAW49" s="31"/>
      <c r="RAX49" s="31"/>
      <c r="RAY49" s="31"/>
      <c r="RAZ49" s="31"/>
      <c r="RBA49" s="31"/>
      <c r="RBB49" s="31"/>
      <c r="RBC49" s="31"/>
      <c r="RBD49" s="31"/>
      <c r="RBE49" s="31"/>
      <c r="RBF49" s="31"/>
      <c r="RBG49" s="31"/>
      <c r="RBH49" s="31"/>
      <c r="RBI49" s="31"/>
      <c r="RBJ49" s="31"/>
      <c r="RBK49" s="31"/>
      <c r="RBL49" s="31"/>
      <c r="RBM49" s="31"/>
      <c r="RBN49" s="31"/>
      <c r="RBO49" s="31"/>
      <c r="RBP49" s="31"/>
      <c r="RBQ49" s="31"/>
      <c r="RBR49" s="31"/>
      <c r="RBS49" s="31"/>
      <c r="RBT49" s="31"/>
      <c r="RBU49" s="31"/>
      <c r="RBV49" s="31"/>
      <c r="RBW49" s="31"/>
      <c r="RBX49" s="31"/>
      <c r="RBY49" s="31"/>
      <c r="RBZ49" s="31"/>
      <c r="RCA49" s="31"/>
      <c r="RCB49" s="31"/>
      <c r="RCC49" s="31"/>
      <c r="RCD49" s="31"/>
      <c r="RCE49" s="31"/>
      <c r="RCF49" s="31"/>
      <c r="RCG49" s="31"/>
      <c r="RCH49" s="31"/>
      <c r="RCI49" s="31"/>
      <c r="RCJ49" s="31"/>
      <c r="RCK49" s="31"/>
      <c r="RCL49" s="31"/>
      <c r="RCM49" s="31"/>
      <c r="RCN49" s="31"/>
      <c r="RCO49" s="31"/>
      <c r="RCP49" s="31"/>
      <c r="RCQ49" s="31"/>
      <c r="RCR49" s="31"/>
      <c r="RCS49" s="31"/>
      <c r="RCT49" s="31"/>
      <c r="RCU49" s="31"/>
      <c r="RCV49" s="31"/>
      <c r="RCW49" s="31"/>
      <c r="RCX49" s="31"/>
      <c r="RCY49" s="31"/>
      <c r="RCZ49" s="31"/>
      <c r="RDA49" s="31"/>
      <c r="RDB49" s="31"/>
      <c r="RDC49" s="31"/>
      <c r="RDD49" s="31"/>
      <c r="RDE49" s="31"/>
      <c r="RDF49" s="31"/>
      <c r="RDG49" s="31"/>
      <c r="RDH49" s="31"/>
      <c r="RDI49" s="31"/>
      <c r="RDJ49" s="31"/>
      <c r="RDK49" s="31"/>
      <c r="RDL49" s="31"/>
      <c r="RDM49" s="31"/>
      <c r="RDN49" s="31"/>
      <c r="RDO49" s="31"/>
      <c r="RDP49" s="31"/>
      <c r="RDQ49" s="31"/>
      <c r="RDR49" s="31"/>
      <c r="RDS49" s="31"/>
      <c r="RDT49" s="31"/>
      <c r="RDU49" s="31"/>
      <c r="RDV49" s="31"/>
      <c r="RDW49" s="31"/>
      <c r="RDX49" s="31"/>
      <c r="RDY49" s="31"/>
      <c r="RDZ49" s="31"/>
      <c r="REA49" s="31"/>
      <c r="REB49" s="31"/>
      <c r="REC49" s="31"/>
      <c r="RED49" s="31"/>
      <c r="REE49" s="31"/>
      <c r="REF49" s="31"/>
      <c r="REG49" s="31"/>
      <c r="REH49" s="31"/>
      <c r="REI49" s="31"/>
      <c r="REJ49" s="31"/>
      <c r="REK49" s="31"/>
      <c r="REL49" s="31"/>
      <c r="REM49" s="31"/>
      <c r="REN49" s="31"/>
      <c r="REO49" s="31"/>
      <c r="REP49" s="31"/>
      <c r="REQ49" s="31"/>
      <c r="RER49" s="31"/>
      <c r="RES49" s="31"/>
      <c r="RET49" s="31"/>
      <c r="REU49" s="31"/>
      <c r="REV49" s="31"/>
      <c r="REW49" s="31"/>
      <c r="REX49" s="31"/>
      <c r="REY49" s="31"/>
      <c r="REZ49" s="31"/>
      <c r="RFA49" s="31"/>
      <c r="RFB49" s="31"/>
      <c r="RFC49" s="31"/>
      <c r="RFD49" s="31"/>
      <c r="RFE49" s="31"/>
      <c r="RFF49" s="31"/>
      <c r="RFG49" s="31"/>
      <c r="RFH49" s="31"/>
      <c r="RFI49" s="31"/>
      <c r="RFJ49" s="31"/>
      <c r="RFK49" s="31"/>
      <c r="RFL49" s="31"/>
      <c r="RFM49" s="31"/>
      <c r="RFN49" s="31"/>
      <c r="RFO49" s="31"/>
      <c r="RFP49" s="31"/>
      <c r="RFQ49" s="31"/>
      <c r="RFR49" s="31"/>
      <c r="RFS49" s="31"/>
      <c r="RFT49" s="31"/>
      <c r="RFU49" s="31"/>
      <c r="RFV49" s="31"/>
      <c r="RFW49" s="31"/>
      <c r="RFX49" s="31"/>
      <c r="RFY49" s="31"/>
      <c r="RFZ49" s="31"/>
      <c r="RGA49" s="31"/>
      <c r="RGB49" s="31"/>
      <c r="RGC49" s="31"/>
      <c r="RGD49" s="31"/>
      <c r="RGE49" s="31"/>
      <c r="RGF49" s="31"/>
      <c r="RGG49" s="31"/>
      <c r="RGH49" s="31"/>
      <c r="RGI49" s="31"/>
      <c r="RGJ49" s="31"/>
      <c r="RGK49" s="31"/>
      <c r="RGL49" s="31"/>
      <c r="RGM49" s="31"/>
      <c r="RGN49" s="31"/>
      <c r="RGO49" s="31"/>
      <c r="RGP49" s="31"/>
      <c r="RGQ49" s="31"/>
      <c r="RGR49" s="31"/>
      <c r="RGS49" s="31"/>
      <c r="RGT49" s="31"/>
      <c r="RGU49" s="31"/>
      <c r="RGV49" s="31"/>
      <c r="RGW49" s="31"/>
      <c r="RGX49" s="31"/>
      <c r="RGY49" s="31"/>
      <c r="RGZ49" s="31"/>
      <c r="RHA49" s="31"/>
      <c r="RHB49" s="31"/>
      <c r="RHC49" s="31"/>
      <c r="RHD49" s="31"/>
      <c r="RHE49" s="31"/>
      <c r="RHF49" s="31"/>
      <c r="RHG49" s="31"/>
      <c r="RHH49" s="31"/>
      <c r="RHI49" s="31"/>
      <c r="RHJ49" s="31"/>
      <c r="RHK49" s="31"/>
      <c r="RHL49" s="31"/>
      <c r="RHM49" s="31"/>
      <c r="RHN49" s="31"/>
      <c r="RHO49" s="31"/>
      <c r="RHP49" s="31"/>
      <c r="RHQ49" s="31"/>
      <c r="RHR49" s="31"/>
      <c r="RHS49" s="31"/>
      <c r="RHT49" s="31"/>
      <c r="RHU49" s="31"/>
      <c r="RHV49" s="31"/>
      <c r="RHW49" s="31"/>
      <c r="RHX49" s="31"/>
      <c r="RHY49" s="31"/>
      <c r="RHZ49" s="31"/>
      <c r="RIA49" s="31"/>
      <c r="RIB49" s="31"/>
      <c r="RIC49" s="31"/>
      <c r="RID49" s="31"/>
      <c r="RIE49" s="31"/>
      <c r="RIF49" s="31"/>
      <c r="RIG49" s="31"/>
      <c r="RIH49" s="31"/>
      <c r="RII49" s="31"/>
      <c r="RIJ49" s="31"/>
      <c r="RIK49" s="31"/>
      <c r="RIL49" s="31"/>
      <c r="RIM49" s="31"/>
      <c r="RIN49" s="31"/>
      <c r="RIO49" s="31"/>
      <c r="RIP49" s="31"/>
      <c r="RIQ49" s="31"/>
      <c r="RIR49" s="31"/>
      <c r="RIS49" s="31"/>
      <c r="RIT49" s="31"/>
      <c r="RIU49" s="31"/>
      <c r="RIV49" s="31"/>
      <c r="RIW49" s="31"/>
      <c r="RIX49" s="31"/>
      <c r="RIY49" s="31"/>
      <c r="RIZ49" s="31"/>
      <c r="RJA49" s="31"/>
      <c r="RJB49" s="31"/>
      <c r="RJC49" s="31"/>
      <c r="RJD49" s="31"/>
      <c r="RJE49" s="31"/>
      <c r="RJF49" s="31"/>
      <c r="RJG49" s="31"/>
      <c r="RJH49" s="31"/>
      <c r="RJI49" s="31"/>
      <c r="RJJ49" s="31"/>
      <c r="RJK49" s="31"/>
      <c r="RJL49" s="31"/>
      <c r="RJM49" s="31"/>
      <c r="RJN49" s="31"/>
      <c r="RJO49" s="31"/>
      <c r="RJP49" s="31"/>
      <c r="RJQ49" s="31"/>
      <c r="RJR49" s="31"/>
      <c r="RJS49" s="31"/>
      <c r="RJT49" s="31"/>
      <c r="RJU49" s="31"/>
      <c r="RJV49" s="31"/>
      <c r="RJW49" s="31"/>
      <c r="RJX49" s="31"/>
      <c r="RJY49" s="31"/>
      <c r="RJZ49" s="31"/>
      <c r="RKA49" s="31"/>
      <c r="RKB49" s="31"/>
      <c r="RKC49" s="31"/>
      <c r="RKD49" s="31"/>
      <c r="RKE49" s="31"/>
      <c r="RKF49" s="31"/>
      <c r="RKG49" s="31"/>
      <c r="RKH49" s="31"/>
      <c r="RKI49" s="31"/>
      <c r="RKJ49" s="31"/>
      <c r="RKK49" s="31"/>
      <c r="RKL49" s="31"/>
      <c r="RKM49" s="31"/>
      <c r="RKN49" s="31"/>
      <c r="RKO49" s="31"/>
      <c r="RKP49" s="31"/>
      <c r="RKQ49" s="31"/>
      <c r="RKR49" s="31"/>
      <c r="RKS49" s="31"/>
      <c r="RKT49" s="31"/>
      <c r="RKU49" s="31"/>
      <c r="RKV49" s="31"/>
      <c r="RKW49" s="31"/>
      <c r="RKX49" s="31"/>
      <c r="RKY49" s="31"/>
      <c r="RKZ49" s="31"/>
      <c r="RLA49" s="31"/>
      <c r="RLB49" s="31"/>
      <c r="RLC49" s="31"/>
      <c r="RLD49" s="31"/>
      <c r="RLE49" s="31"/>
      <c r="RLF49" s="31"/>
      <c r="RLG49" s="31"/>
      <c r="RLH49" s="31"/>
      <c r="RLI49" s="31"/>
      <c r="RLJ49" s="31"/>
      <c r="RLK49" s="31"/>
      <c r="RLL49" s="31"/>
      <c r="RLM49" s="31"/>
      <c r="RLN49" s="31"/>
      <c r="RLO49" s="31"/>
      <c r="RLP49" s="31"/>
      <c r="RLQ49" s="31"/>
      <c r="RLR49" s="31"/>
      <c r="RLS49" s="31"/>
      <c r="RLT49" s="31"/>
      <c r="RLU49" s="31"/>
      <c r="RLV49" s="31"/>
      <c r="RLW49" s="31"/>
      <c r="RLX49" s="31"/>
      <c r="RLY49" s="31"/>
      <c r="RLZ49" s="31"/>
      <c r="RMA49" s="31"/>
      <c r="RMB49" s="31"/>
      <c r="RMC49" s="31"/>
      <c r="RMD49" s="31"/>
      <c r="RME49" s="31"/>
      <c r="RMF49" s="31"/>
      <c r="RMG49" s="31"/>
      <c r="RMH49" s="31"/>
      <c r="RMI49" s="31"/>
      <c r="RMJ49" s="31"/>
      <c r="RMK49" s="31"/>
      <c r="RML49" s="31"/>
      <c r="RMM49" s="31"/>
      <c r="RMN49" s="31"/>
      <c r="RMO49" s="31"/>
      <c r="RMP49" s="31"/>
      <c r="RMQ49" s="31"/>
      <c r="RMR49" s="31"/>
      <c r="RMS49" s="31"/>
      <c r="RMT49" s="31"/>
      <c r="RMU49" s="31"/>
      <c r="RMV49" s="31"/>
      <c r="RMW49" s="31"/>
      <c r="RMX49" s="31"/>
      <c r="RMY49" s="31"/>
      <c r="RMZ49" s="31"/>
      <c r="RNA49" s="31"/>
      <c r="RNB49" s="31"/>
      <c r="RNC49" s="31"/>
      <c r="RND49" s="31"/>
      <c r="RNE49" s="31"/>
      <c r="RNF49" s="31"/>
      <c r="RNG49" s="31"/>
      <c r="RNH49" s="31"/>
      <c r="RNI49" s="31"/>
      <c r="RNJ49" s="31"/>
      <c r="RNK49" s="31"/>
      <c r="RNL49" s="31"/>
      <c r="RNM49" s="31"/>
      <c r="RNN49" s="31"/>
      <c r="RNO49" s="31"/>
      <c r="RNP49" s="31"/>
      <c r="RNQ49" s="31"/>
      <c r="RNR49" s="31"/>
      <c r="RNS49" s="31"/>
      <c r="RNT49" s="31"/>
      <c r="RNU49" s="31"/>
      <c r="RNV49" s="31"/>
      <c r="RNW49" s="31"/>
      <c r="RNX49" s="31"/>
      <c r="RNY49" s="31"/>
      <c r="RNZ49" s="31"/>
      <c r="ROA49" s="31"/>
      <c r="ROB49" s="31"/>
      <c r="ROC49" s="31"/>
      <c r="ROD49" s="31"/>
      <c r="ROE49" s="31"/>
      <c r="ROF49" s="31"/>
      <c r="ROG49" s="31"/>
      <c r="ROH49" s="31"/>
      <c r="ROI49" s="31"/>
      <c r="ROJ49" s="31"/>
      <c r="ROK49" s="31"/>
      <c r="ROL49" s="31"/>
      <c r="ROM49" s="31"/>
      <c r="RON49" s="31"/>
      <c r="ROO49" s="31"/>
      <c r="ROP49" s="31"/>
      <c r="ROQ49" s="31"/>
      <c r="ROR49" s="31"/>
      <c r="ROS49" s="31"/>
      <c r="ROT49" s="31"/>
      <c r="ROU49" s="31"/>
      <c r="ROV49" s="31"/>
      <c r="ROW49" s="31"/>
      <c r="ROX49" s="31"/>
      <c r="ROY49" s="31"/>
      <c r="ROZ49" s="31"/>
      <c r="RPA49" s="31"/>
      <c r="RPB49" s="31"/>
      <c r="RPC49" s="31"/>
      <c r="RPD49" s="31"/>
      <c r="RPE49" s="31"/>
      <c r="RPF49" s="31"/>
      <c r="RPG49" s="31"/>
      <c r="RPH49" s="31"/>
      <c r="RPI49" s="31"/>
      <c r="RPJ49" s="31"/>
      <c r="RPK49" s="31"/>
      <c r="RPL49" s="31"/>
      <c r="RPM49" s="31"/>
      <c r="RPN49" s="31"/>
      <c r="RPO49" s="31"/>
      <c r="RPP49" s="31"/>
      <c r="RPQ49" s="31"/>
      <c r="RPR49" s="31"/>
      <c r="RPS49" s="31"/>
      <c r="RPT49" s="31"/>
      <c r="RPU49" s="31"/>
      <c r="RPV49" s="31"/>
      <c r="RPW49" s="31"/>
      <c r="RPX49" s="31"/>
      <c r="RPY49" s="31"/>
      <c r="RPZ49" s="31"/>
      <c r="RQA49" s="31"/>
      <c r="RQB49" s="31"/>
      <c r="RQC49" s="31"/>
      <c r="RQD49" s="31"/>
      <c r="RQE49" s="31"/>
      <c r="RQF49" s="31"/>
      <c r="RQG49" s="31"/>
      <c r="RQH49" s="31"/>
      <c r="RQI49" s="31"/>
      <c r="RQJ49" s="31"/>
      <c r="RQK49" s="31"/>
      <c r="RQL49" s="31"/>
      <c r="RQM49" s="31"/>
      <c r="RQN49" s="31"/>
      <c r="RQO49" s="31"/>
      <c r="RQP49" s="31"/>
      <c r="RQQ49" s="31"/>
      <c r="RQR49" s="31"/>
      <c r="RQS49" s="31"/>
      <c r="RQT49" s="31"/>
      <c r="RQU49" s="31"/>
      <c r="RQV49" s="31"/>
      <c r="RQW49" s="31"/>
      <c r="RQX49" s="31"/>
      <c r="RQY49" s="31"/>
      <c r="RQZ49" s="31"/>
      <c r="RRA49" s="31"/>
      <c r="RRB49" s="31"/>
      <c r="RRC49" s="31"/>
      <c r="RRD49" s="31"/>
      <c r="RRE49" s="31"/>
      <c r="RRF49" s="31"/>
      <c r="RRG49" s="31"/>
      <c r="RRH49" s="31"/>
      <c r="RRI49" s="31"/>
      <c r="RRJ49" s="31"/>
      <c r="RRK49" s="31"/>
      <c r="RRL49" s="31"/>
      <c r="RRM49" s="31"/>
      <c r="RRN49" s="31"/>
      <c r="RRO49" s="31"/>
      <c r="RRP49" s="31"/>
      <c r="RRQ49" s="31"/>
      <c r="RRR49" s="31"/>
      <c r="RRS49" s="31"/>
      <c r="RRT49" s="31"/>
      <c r="RRU49" s="31"/>
      <c r="RRV49" s="31"/>
      <c r="RRW49" s="31"/>
      <c r="RRX49" s="31"/>
      <c r="RRY49" s="31"/>
      <c r="RRZ49" s="31"/>
      <c r="RSA49" s="31"/>
      <c r="RSB49" s="31"/>
      <c r="RSC49" s="31"/>
      <c r="RSD49" s="31"/>
      <c r="RSE49" s="31"/>
      <c r="RSF49" s="31"/>
      <c r="RSG49" s="31"/>
      <c r="RSH49" s="31"/>
      <c r="RSI49" s="31"/>
      <c r="RSJ49" s="31"/>
      <c r="RSK49" s="31"/>
      <c r="RSL49" s="31"/>
      <c r="RSM49" s="31"/>
      <c r="RSN49" s="31"/>
      <c r="RSO49" s="31"/>
      <c r="RSP49" s="31"/>
      <c r="RSQ49" s="31"/>
      <c r="RSR49" s="31"/>
      <c r="RSS49" s="31"/>
      <c r="RST49" s="31"/>
      <c r="RSU49" s="31"/>
      <c r="RSV49" s="31"/>
      <c r="RSW49" s="31"/>
      <c r="RSX49" s="31"/>
      <c r="RSY49" s="31"/>
      <c r="RSZ49" s="31"/>
      <c r="RTA49" s="31"/>
      <c r="RTB49" s="31"/>
      <c r="RTC49" s="31"/>
      <c r="RTD49" s="31"/>
      <c r="RTE49" s="31"/>
      <c r="RTF49" s="31"/>
      <c r="RTG49" s="31"/>
      <c r="RTH49" s="31"/>
      <c r="RTI49" s="31"/>
      <c r="RTJ49" s="31"/>
      <c r="RTK49" s="31"/>
      <c r="RTL49" s="31"/>
      <c r="RTM49" s="31"/>
      <c r="RTN49" s="31"/>
      <c r="RTO49" s="31"/>
      <c r="RTP49" s="31"/>
      <c r="RTQ49" s="31"/>
      <c r="RTR49" s="31"/>
      <c r="RTS49" s="31"/>
      <c r="RTT49" s="31"/>
      <c r="RTU49" s="31"/>
      <c r="RTV49" s="31"/>
      <c r="RTW49" s="31"/>
      <c r="RTX49" s="31"/>
      <c r="RTY49" s="31"/>
      <c r="RTZ49" s="31"/>
      <c r="RUA49" s="31"/>
      <c r="RUB49" s="31"/>
      <c r="RUC49" s="31"/>
      <c r="RUD49" s="31"/>
      <c r="RUE49" s="31"/>
      <c r="RUF49" s="31"/>
      <c r="RUG49" s="31"/>
      <c r="RUH49" s="31"/>
      <c r="RUI49" s="31"/>
      <c r="RUJ49" s="31"/>
      <c r="RUK49" s="31"/>
      <c r="RUL49" s="31"/>
      <c r="RUM49" s="31"/>
      <c r="RUN49" s="31"/>
      <c r="RUO49" s="31"/>
      <c r="RUP49" s="31"/>
      <c r="RUQ49" s="31"/>
      <c r="RUR49" s="31"/>
      <c r="RUS49" s="31"/>
      <c r="RUT49" s="31"/>
      <c r="RUU49" s="31"/>
      <c r="RUV49" s="31"/>
      <c r="RUW49" s="31"/>
      <c r="RUX49" s="31"/>
      <c r="RUY49" s="31"/>
      <c r="RUZ49" s="31"/>
      <c r="RVA49" s="31"/>
      <c r="RVB49" s="31"/>
      <c r="RVC49" s="31"/>
      <c r="RVD49" s="31"/>
      <c r="RVE49" s="31"/>
      <c r="RVF49" s="31"/>
      <c r="RVG49" s="31"/>
      <c r="RVH49" s="31"/>
      <c r="RVI49" s="31"/>
      <c r="RVJ49" s="31"/>
      <c r="RVK49" s="31"/>
      <c r="RVL49" s="31"/>
      <c r="RVM49" s="31"/>
      <c r="RVN49" s="31"/>
      <c r="RVO49" s="31"/>
      <c r="RVP49" s="31"/>
      <c r="RVQ49" s="31"/>
      <c r="RVR49" s="31"/>
      <c r="RVS49" s="31"/>
      <c r="RVT49" s="31"/>
      <c r="RVU49" s="31"/>
      <c r="RVV49" s="31"/>
      <c r="RVW49" s="31"/>
      <c r="RVX49" s="31"/>
      <c r="RVY49" s="31"/>
      <c r="RVZ49" s="31"/>
      <c r="RWA49" s="31"/>
      <c r="RWB49" s="31"/>
      <c r="RWC49" s="31"/>
      <c r="RWD49" s="31"/>
      <c r="RWE49" s="31"/>
      <c r="RWF49" s="31"/>
      <c r="RWG49" s="31"/>
      <c r="RWH49" s="31"/>
      <c r="RWI49" s="31"/>
      <c r="RWJ49" s="31"/>
      <c r="RWK49" s="31"/>
      <c r="RWL49" s="31"/>
      <c r="RWM49" s="31"/>
      <c r="RWN49" s="31"/>
      <c r="RWO49" s="31"/>
      <c r="RWP49" s="31"/>
      <c r="RWQ49" s="31"/>
      <c r="RWR49" s="31"/>
      <c r="RWS49" s="31"/>
      <c r="RWT49" s="31"/>
      <c r="RWU49" s="31"/>
      <c r="RWV49" s="31"/>
      <c r="RWW49" s="31"/>
      <c r="RWX49" s="31"/>
      <c r="RWY49" s="31"/>
      <c r="RWZ49" s="31"/>
      <c r="RXA49" s="31"/>
      <c r="RXB49" s="31"/>
      <c r="RXC49" s="31"/>
      <c r="RXD49" s="31"/>
      <c r="RXE49" s="31"/>
      <c r="RXF49" s="31"/>
      <c r="RXG49" s="31"/>
      <c r="RXH49" s="31"/>
      <c r="RXI49" s="31"/>
      <c r="RXJ49" s="31"/>
      <c r="RXK49" s="31"/>
      <c r="RXL49" s="31"/>
      <c r="RXM49" s="31"/>
      <c r="RXN49" s="31"/>
      <c r="RXO49" s="31"/>
      <c r="RXP49" s="31"/>
      <c r="RXQ49" s="31"/>
      <c r="RXR49" s="31"/>
      <c r="RXS49" s="31"/>
      <c r="RXT49" s="31"/>
      <c r="RXU49" s="31"/>
      <c r="RXV49" s="31"/>
      <c r="RXW49" s="31"/>
      <c r="RXX49" s="31"/>
      <c r="RXY49" s="31"/>
      <c r="RXZ49" s="31"/>
      <c r="RYA49" s="31"/>
      <c r="RYB49" s="31"/>
      <c r="RYC49" s="31"/>
      <c r="RYD49" s="31"/>
      <c r="RYE49" s="31"/>
      <c r="RYF49" s="31"/>
      <c r="RYG49" s="31"/>
      <c r="RYH49" s="31"/>
      <c r="RYI49" s="31"/>
      <c r="RYJ49" s="31"/>
      <c r="RYK49" s="31"/>
      <c r="RYL49" s="31"/>
      <c r="RYM49" s="31"/>
      <c r="RYN49" s="31"/>
      <c r="RYO49" s="31"/>
      <c r="RYP49" s="31"/>
      <c r="RYQ49" s="31"/>
      <c r="RYR49" s="31"/>
      <c r="RYS49" s="31"/>
      <c r="RYT49" s="31"/>
      <c r="RYU49" s="31"/>
      <c r="RYV49" s="31"/>
      <c r="RYW49" s="31"/>
      <c r="RYX49" s="31"/>
      <c r="RYY49" s="31"/>
      <c r="RYZ49" s="31"/>
      <c r="RZA49" s="31"/>
      <c r="RZB49" s="31"/>
      <c r="RZC49" s="31"/>
      <c r="RZD49" s="31"/>
      <c r="RZE49" s="31"/>
      <c r="RZF49" s="31"/>
      <c r="RZG49" s="31"/>
      <c r="RZH49" s="31"/>
      <c r="RZI49" s="31"/>
      <c r="RZJ49" s="31"/>
      <c r="RZK49" s="31"/>
      <c r="RZL49" s="31"/>
      <c r="RZM49" s="31"/>
      <c r="RZN49" s="31"/>
      <c r="RZO49" s="31"/>
      <c r="RZP49" s="31"/>
      <c r="RZQ49" s="31"/>
      <c r="RZR49" s="31"/>
      <c r="RZS49" s="31"/>
      <c r="RZT49" s="31"/>
      <c r="RZU49" s="31"/>
      <c r="RZV49" s="31"/>
      <c r="RZW49" s="31"/>
      <c r="RZX49" s="31"/>
      <c r="RZY49" s="31"/>
      <c r="RZZ49" s="31"/>
      <c r="SAA49" s="31"/>
      <c r="SAB49" s="31"/>
      <c r="SAC49" s="31"/>
      <c r="SAD49" s="31"/>
      <c r="SAE49" s="31"/>
      <c r="SAF49" s="31"/>
      <c r="SAG49" s="31"/>
      <c r="SAH49" s="31"/>
      <c r="SAI49" s="31"/>
      <c r="SAJ49" s="31"/>
      <c r="SAK49" s="31"/>
      <c r="SAL49" s="31"/>
      <c r="SAM49" s="31"/>
      <c r="SAN49" s="31"/>
      <c r="SAO49" s="31"/>
      <c r="SAP49" s="31"/>
      <c r="SAQ49" s="31"/>
      <c r="SAR49" s="31"/>
      <c r="SAS49" s="31"/>
      <c r="SAT49" s="31"/>
      <c r="SAU49" s="31"/>
      <c r="SAV49" s="31"/>
      <c r="SAW49" s="31"/>
      <c r="SAX49" s="31"/>
      <c r="SAY49" s="31"/>
      <c r="SAZ49" s="31"/>
      <c r="SBA49" s="31"/>
      <c r="SBB49" s="31"/>
      <c r="SBC49" s="31"/>
      <c r="SBD49" s="31"/>
      <c r="SBE49" s="31"/>
      <c r="SBF49" s="31"/>
      <c r="SBG49" s="31"/>
      <c r="SBH49" s="31"/>
      <c r="SBI49" s="31"/>
      <c r="SBJ49" s="31"/>
      <c r="SBK49" s="31"/>
      <c r="SBL49" s="31"/>
      <c r="SBM49" s="31"/>
      <c r="SBN49" s="31"/>
      <c r="SBO49" s="31"/>
      <c r="SBP49" s="31"/>
      <c r="SBQ49" s="31"/>
      <c r="SBR49" s="31"/>
      <c r="SBS49" s="31"/>
      <c r="SBT49" s="31"/>
      <c r="SBU49" s="31"/>
      <c r="SBV49" s="31"/>
      <c r="SBW49" s="31"/>
      <c r="SBX49" s="31"/>
      <c r="SBY49" s="31"/>
      <c r="SBZ49" s="31"/>
      <c r="SCA49" s="31"/>
      <c r="SCB49" s="31"/>
      <c r="SCC49" s="31"/>
      <c r="SCD49" s="31"/>
      <c r="SCE49" s="31"/>
      <c r="SCF49" s="31"/>
      <c r="SCG49" s="31"/>
      <c r="SCH49" s="31"/>
      <c r="SCI49" s="31"/>
      <c r="SCJ49" s="31"/>
      <c r="SCK49" s="31"/>
      <c r="SCL49" s="31"/>
      <c r="SCM49" s="31"/>
      <c r="SCN49" s="31"/>
      <c r="SCO49" s="31"/>
      <c r="SCP49" s="31"/>
      <c r="SCQ49" s="31"/>
      <c r="SCR49" s="31"/>
      <c r="SCS49" s="31"/>
      <c r="SCT49" s="31"/>
      <c r="SCU49" s="31"/>
      <c r="SCV49" s="31"/>
      <c r="SCW49" s="31"/>
      <c r="SCX49" s="31"/>
      <c r="SCY49" s="31"/>
      <c r="SCZ49" s="31"/>
      <c r="SDA49" s="31"/>
      <c r="SDB49" s="31"/>
      <c r="SDC49" s="31"/>
      <c r="SDD49" s="31"/>
      <c r="SDE49" s="31"/>
      <c r="SDF49" s="31"/>
      <c r="SDG49" s="31"/>
      <c r="SDH49" s="31"/>
      <c r="SDI49" s="31"/>
      <c r="SDJ49" s="31"/>
      <c r="SDK49" s="31"/>
      <c r="SDL49" s="31"/>
      <c r="SDM49" s="31"/>
      <c r="SDN49" s="31"/>
      <c r="SDO49" s="31"/>
      <c r="SDP49" s="31"/>
      <c r="SDQ49" s="31"/>
      <c r="SDR49" s="31"/>
      <c r="SDS49" s="31"/>
      <c r="SDT49" s="31"/>
      <c r="SDU49" s="31"/>
      <c r="SDV49" s="31"/>
      <c r="SDW49" s="31"/>
      <c r="SDX49" s="31"/>
      <c r="SDY49" s="31"/>
      <c r="SDZ49" s="31"/>
      <c r="SEA49" s="31"/>
      <c r="SEB49" s="31"/>
      <c r="SEC49" s="31"/>
      <c r="SED49" s="31"/>
      <c r="SEE49" s="31"/>
      <c r="SEF49" s="31"/>
      <c r="SEG49" s="31"/>
      <c r="SEH49" s="31"/>
      <c r="SEI49" s="31"/>
      <c r="SEJ49" s="31"/>
      <c r="SEK49" s="31"/>
      <c r="SEL49" s="31"/>
      <c r="SEM49" s="31"/>
      <c r="SEN49" s="31"/>
      <c r="SEO49" s="31"/>
      <c r="SEP49" s="31"/>
      <c r="SEQ49" s="31"/>
      <c r="SER49" s="31"/>
      <c r="SES49" s="31"/>
      <c r="SET49" s="31"/>
      <c r="SEU49" s="31"/>
      <c r="SEV49" s="31"/>
      <c r="SEW49" s="31"/>
      <c r="SEX49" s="31"/>
      <c r="SEY49" s="31"/>
      <c r="SEZ49" s="31"/>
      <c r="SFA49" s="31"/>
      <c r="SFB49" s="31"/>
      <c r="SFC49" s="31"/>
      <c r="SFD49" s="31"/>
      <c r="SFE49" s="31"/>
      <c r="SFF49" s="31"/>
      <c r="SFG49" s="31"/>
      <c r="SFH49" s="31"/>
      <c r="SFI49" s="31"/>
      <c r="SFJ49" s="31"/>
      <c r="SFK49" s="31"/>
      <c r="SFL49" s="31"/>
      <c r="SFM49" s="31"/>
      <c r="SFN49" s="31"/>
      <c r="SFO49" s="31"/>
      <c r="SFP49" s="31"/>
      <c r="SFQ49" s="31"/>
      <c r="SFR49" s="31"/>
      <c r="SFS49" s="31"/>
      <c r="SFT49" s="31"/>
      <c r="SFU49" s="31"/>
      <c r="SFV49" s="31"/>
      <c r="SFW49" s="31"/>
      <c r="SFX49" s="31"/>
      <c r="SFY49" s="31"/>
      <c r="SFZ49" s="31"/>
      <c r="SGA49" s="31"/>
      <c r="SGB49" s="31"/>
      <c r="SGC49" s="31"/>
      <c r="SGD49" s="31"/>
      <c r="SGE49" s="31"/>
      <c r="SGF49" s="31"/>
      <c r="SGG49" s="31"/>
      <c r="SGH49" s="31"/>
      <c r="SGI49" s="31"/>
      <c r="SGJ49" s="31"/>
      <c r="SGK49" s="31"/>
      <c r="SGL49" s="31"/>
      <c r="SGM49" s="31"/>
      <c r="SGN49" s="31"/>
      <c r="SGO49" s="31"/>
      <c r="SGP49" s="31"/>
      <c r="SGQ49" s="31"/>
      <c r="SGR49" s="31"/>
      <c r="SGS49" s="31"/>
      <c r="SGT49" s="31"/>
      <c r="SGU49" s="31"/>
      <c r="SGV49" s="31"/>
      <c r="SGW49" s="31"/>
      <c r="SGX49" s="31"/>
      <c r="SGY49" s="31"/>
      <c r="SGZ49" s="31"/>
      <c r="SHA49" s="31"/>
      <c r="SHB49" s="31"/>
      <c r="SHC49" s="31"/>
      <c r="SHD49" s="31"/>
      <c r="SHE49" s="31"/>
      <c r="SHF49" s="31"/>
      <c r="SHG49" s="31"/>
      <c r="SHH49" s="31"/>
      <c r="SHI49" s="31"/>
      <c r="SHJ49" s="31"/>
      <c r="SHK49" s="31"/>
      <c r="SHL49" s="31"/>
      <c r="SHM49" s="31"/>
      <c r="SHN49" s="31"/>
      <c r="SHO49" s="31"/>
      <c r="SHP49" s="31"/>
      <c r="SHQ49" s="31"/>
      <c r="SHR49" s="31"/>
      <c r="SHS49" s="31"/>
      <c r="SHT49" s="31"/>
      <c r="SHU49" s="31"/>
      <c r="SHV49" s="31"/>
      <c r="SHW49" s="31"/>
      <c r="SHX49" s="31"/>
      <c r="SHY49" s="31"/>
      <c r="SHZ49" s="31"/>
      <c r="SIA49" s="31"/>
      <c r="SIB49" s="31"/>
      <c r="SIC49" s="31"/>
      <c r="SID49" s="31"/>
      <c r="SIE49" s="31"/>
      <c r="SIF49" s="31"/>
      <c r="SIG49" s="31"/>
      <c r="SIH49" s="31"/>
      <c r="SII49" s="31"/>
      <c r="SIJ49" s="31"/>
      <c r="SIK49" s="31"/>
      <c r="SIL49" s="31"/>
      <c r="SIM49" s="31"/>
      <c r="SIN49" s="31"/>
      <c r="SIO49" s="31"/>
      <c r="SIP49" s="31"/>
      <c r="SIQ49" s="31"/>
      <c r="SIR49" s="31"/>
      <c r="SIS49" s="31"/>
      <c r="SIT49" s="31"/>
      <c r="SIU49" s="31"/>
      <c r="SIV49" s="31"/>
      <c r="SIW49" s="31"/>
      <c r="SIX49" s="31"/>
      <c r="SIY49" s="31"/>
      <c r="SIZ49" s="31"/>
      <c r="SJA49" s="31"/>
      <c r="SJB49" s="31"/>
      <c r="SJC49" s="31"/>
      <c r="SJD49" s="31"/>
      <c r="SJE49" s="31"/>
      <c r="SJF49" s="31"/>
      <c r="SJG49" s="31"/>
      <c r="SJH49" s="31"/>
      <c r="SJI49" s="31"/>
      <c r="SJJ49" s="31"/>
      <c r="SJK49" s="31"/>
      <c r="SJL49" s="31"/>
      <c r="SJM49" s="31"/>
      <c r="SJN49" s="31"/>
      <c r="SJO49" s="31"/>
      <c r="SJP49" s="31"/>
      <c r="SJQ49" s="31"/>
      <c r="SJR49" s="31"/>
      <c r="SJS49" s="31"/>
      <c r="SJT49" s="31"/>
      <c r="SJU49" s="31"/>
      <c r="SJV49" s="31"/>
      <c r="SJW49" s="31"/>
      <c r="SJX49" s="31"/>
      <c r="SJY49" s="31"/>
      <c r="SJZ49" s="31"/>
      <c r="SKA49" s="31"/>
      <c r="SKB49" s="31"/>
      <c r="SKC49" s="31"/>
      <c r="SKD49" s="31"/>
      <c r="SKE49" s="31"/>
      <c r="SKF49" s="31"/>
      <c r="SKG49" s="31"/>
      <c r="SKH49" s="31"/>
      <c r="SKI49" s="31"/>
      <c r="SKJ49" s="31"/>
      <c r="SKK49" s="31"/>
      <c r="SKL49" s="31"/>
      <c r="SKM49" s="31"/>
      <c r="SKN49" s="31"/>
      <c r="SKO49" s="31"/>
      <c r="SKP49" s="31"/>
      <c r="SKQ49" s="31"/>
      <c r="SKR49" s="31"/>
      <c r="SKS49" s="31"/>
      <c r="SKT49" s="31"/>
      <c r="SKU49" s="31"/>
      <c r="SKV49" s="31"/>
      <c r="SKW49" s="31"/>
      <c r="SKX49" s="31"/>
      <c r="SKY49" s="31"/>
      <c r="SKZ49" s="31"/>
      <c r="SLA49" s="31"/>
      <c r="SLB49" s="31"/>
      <c r="SLC49" s="31"/>
      <c r="SLD49" s="31"/>
      <c r="SLE49" s="31"/>
      <c r="SLF49" s="31"/>
      <c r="SLG49" s="31"/>
      <c r="SLH49" s="31"/>
      <c r="SLI49" s="31"/>
      <c r="SLJ49" s="31"/>
      <c r="SLK49" s="31"/>
      <c r="SLL49" s="31"/>
      <c r="SLM49" s="31"/>
      <c r="SLN49" s="31"/>
      <c r="SLO49" s="31"/>
      <c r="SLP49" s="31"/>
      <c r="SLQ49" s="31"/>
      <c r="SLR49" s="31"/>
      <c r="SLS49" s="31"/>
      <c r="SLT49" s="31"/>
      <c r="SLU49" s="31"/>
      <c r="SLV49" s="31"/>
      <c r="SLW49" s="31"/>
      <c r="SLX49" s="31"/>
      <c r="SLY49" s="31"/>
      <c r="SLZ49" s="31"/>
      <c r="SMA49" s="31"/>
      <c r="SMB49" s="31"/>
      <c r="SMC49" s="31"/>
      <c r="SMD49" s="31"/>
      <c r="SME49" s="31"/>
      <c r="SMF49" s="31"/>
      <c r="SMG49" s="31"/>
      <c r="SMH49" s="31"/>
      <c r="SMI49" s="31"/>
      <c r="SMJ49" s="31"/>
      <c r="SMK49" s="31"/>
      <c r="SML49" s="31"/>
      <c r="SMM49" s="31"/>
      <c r="SMN49" s="31"/>
      <c r="SMO49" s="31"/>
      <c r="SMP49" s="31"/>
      <c r="SMQ49" s="31"/>
      <c r="SMR49" s="31"/>
      <c r="SMS49" s="31"/>
      <c r="SMT49" s="31"/>
      <c r="SMU49" s="31"/>
      <c r="SMV49" s="31"/>
      <c r="SMW49" s="31"/>
      <c r="SMX49" s="31"/>
      <c r="SMY49" s="31"/>
      <c r="SMZ49" s="31"/>
      <c r="SNA49" s="31"/>
      <c r="SNB49" s="31"/>
      <c r="SNC49" s="31"/>
      <c r="SND49" s="31"/>
      <c r="SNE49" s="31"/>
      <c r="SNF49" s="31"/>
      <c r="SNG49" s="31"/>
      <c r="SNH49" s="31"/>
      <c r="SNI49" s="31"/>
      <c r="SNJ49" s="31"/>
      <c r="SNK49" s="31"/>
      <c r="SNL49" s="31"/>
      <c r="SNM49" s="31"/>
      <c r="SNN49" s="31"/>
      <c r="SNO49" s="31"/>
      <c r="SNP49" s="31"/>
      <c r="SNQ49" s="31"/>
      <c r="SNR49" s="31"/>
      <c r="SNS49" s="31"/>
      <c r="SNT49" s="31"/>
      <c r="SNU49" s="31"/>
      <c r="SNV49" s="31"/>
      <c r="SNW49" s="31"/>
      <c r="SNX49" s="31"/>
      <c r="SNY49" s="31"/>
      <c r="SNZ49" s="31"/>
      <c r="SOA49" s="31"/>
      <c r="SOB49" s="31"/>
      <c r="SOC49" s="31"/>
      <c r="SOD49" s="31"/>
      <c r="SOE49" s="31"/>
      <c r="SOF49" s="31"/>
      <c r="SOG49" s="31"/>
      <c r="SOH49" s="31"/>
      <c r="SOI49" s="31"/>
      <c r="SOJ49" s="31"/>
      <c r="SOK49" s="31"/>
      <c r="SOL49" s="31"/>
      <c r="SOM49" s="31"/>
      <c r="SON49" s="31"/>
      <c r="SOO49" s="31"/>
      <c r="SOP49" s="31"/>
      <c r="SOQ49" s="31"/>
      <c r="SOR49" s="31"/>
      <c r="SOS49" s="31"/>
      <c r="SOT49" s="31"/>
      <c r="SOU49" s="31"/>
      <c r="SOV49" s="31"/>
      <c r="SOW49" s="31"/>
      <c r="SOX49" s="31"/>
      <c r="SOY49" s="31"/>
      <c r="SOZ49" s="31"/>
      <c r="SPA49" s="31"/>
      <c r="SPB49" s="31"/>
      <c r="SPC49" s="31"/>
      <c r="SPD49" s="31"/>
      <c r="SPE49" s="31"/>
      <c r="SPF49" s="31"/>
      <c r="SPG49" s="31"/>
      <c r="SPH49" s="31"/>
      <c r="SPI49" s="31"/>
      <c r="SPJ49" s="31"/>
      <c r="SPK49" s="31"/>
      <c r="SPL49" s="31"/>
      <c r="SPM49" s="31"/>
      <c r="SPN49" s="31"/>
      <c r="SPO49" s="31"/>
      <c r="SPP49" s="31"/>
      <c r="SPQ49" s="31"/>
      <c r="SPR49" s="31"/>
      <c r="SPS49" s="31"/>
      <c r="SPT49" s="31"/>
      <c r="SPU49" s="31"/>
      <c r="SPV49" s="31"/>
      <c r="SPW49" s="31"/>
      <c r="SPX49" s="31"/>
      <c r="SPY49" s="31"/>
      <c r="SPZ49" s="31"/>
      <c r="SQA49" s="31"/>
      <c r="SQB49" s="31"/>
      <c r="SQC49" s="31"/>
      <c r="SQD49" s="31"/>
      <c r="SQE49" s="31"/>
      <c r="SQF49" s="31"/>
      <c r="SQG49" s="31"/>
      <c r="SQH49" s="31"/>
      <c r="SQI49" s="31"/>
      <c r="SQJ49" s="31"/>
      <c r="SQK49" s="31"/>
      <c r="SQL49" s="31"/>
      <c r="SQM49" s="31"/>
      <c r="SQN49" s="31"/>
      <c r="SQO49" s="31"/>
      <c r="SQP49" s="31"/>
      <c r="SQQ49" s="31"/>
      <c r="SQR49" s="31"/>
      <c r="SQS49" s="31"/>
      <c r="SQT49" s="31"/>
      <c r="SQU49" s="31"/>
      <c r="SQV49" s="31"/>
      <c r="SQW49" s="31"/>
      <c r="SQX49" s="31"/>
      <c r="SQY49" s="31"/>
      <c r="SQZ49" s="31"/>
      <c r="SRA49" s="31"/>
      <c r="SRB49" s="31"/>
      <c r="SRC49" s="31"/>
      <c r="SRD49" s="31"/>
      <c r="SRE49" s="31"/>
      <c r="SRF49" s="31"/>
      <c r="SRG49" s="31"/>
      <c r="SRH49" s="31"/>
      <c r="SRI49" s="31"/>
      <c r="SRJ49" s="31"/>
      <c r="SRK49" s="31"/>
      <c r="SRL49" s="31"/>
      <c r="SRM49" s="31"/>
      <c r="SRN49" s="31"/>
      <c r="SRO49" s="31"/>
      <c r="SRP49" s="31"/>
      <c r="SRQ49" s="31"/>
      <c r="SRR49" s="31"/>
      <c r="SRS49" s="31"/>
      <c r="SRT49" s="31"/>
      <c r="SRU49" s="31"/>
      <c r="SRV49" s="31"/>
      <c r="SRW49" s="31"/>
      <c r="SRX49" s="31"/>
      <c r="SRY49" s="31"/>
      <c r="SRZ49" s="31"/>
      <c r="SSA49" s="31"/>
      <c r="SSB49" s="31"/>
      <c r="SSC49" s="31"/>
      <c r="SSD49" s="31"/>
      <c r="SSE49" s="31"/>
      <c r="SSF49" s="31"/>
      <c r="SSG49" s="31"/>
      <c r="SSH49" s="31"/>
      <c r="SSI49" s="31"/>
      <c r="SSJ49" s="31"/>
      <c r="SSK49" s="31"/>
      <c r="SSL49" s="31"/>
      <c r="SSM49" s="31"/>
      <c r="SSN49" s="31"/>
      <c r="SSO49" s="31"/>
      <c r="SSP49" s="31"/>
      <c r="SSQ49" s="31"/>
      <c r="SSR49" s="31"/>
      <c r="SSS49" s="31"/>
      <c r="SST49" s="31"/>
      <c r="SSU49" s="31"/>
      <c r="SSV49" s="31"/>
      <c r="SSW49" s="31"/>
      <c r="SSX49" s="31"/>
      <c r="SSY49" s="31"/>
      <c r="SSZ49" s="31"/>
      <c r="STA49" s="31"/>
      <c r="STB49" s="31"/>
      <c r="STC49" s="31"/>
      <c r="STD49" s="31"/>
      <c r="STE49" s="31"/>
      <c r="STF49" s="31"/>
      <c r="STG49" s="31"/>
      <c r="STH49" s="31"/>
      <c r="STI49" s="31"/>
      <c r="STJ49" s="31"/>
      <c r="STK49" s="31"/>
      <c r="STL49" s="31"/>
      <c r="STM49" s="31"/>
      <c r="STN49" s="31"/>
      <c r="STO49" s="31"/>
      <c r="STP49" s="31"/>
      <c r="STQ49" s="31"/>
      <c r="STR49" s="31"/>
      <c r="STS49" s="31"/>
      <c r="STT49" s="31"/>
      <c r="STU49" s="31"/>
      <c r="STV49" s="31"/>
      <c r="STW49" s="31"/>
      <c r="STX49" s="31"/>
      <c r="STY49" s="31"/>
      <c r="STZ49" s="31"/>
      <c r="SUA49" s="31"/>
      <c r="SUB49" s="31"/>
      <c r="SUC49" s="31"/>
      <c r="SUD49" s="31"/>
      <c r="SUE49" s="31"/>
      <c r="SUF49" s="31"/>
      <c r="SUG49" s="31"/>
      <c r="SUH49" s="31"/>
      <c r="SUI49" s="31"/>
      <c r="SUJ49" s="31"/>
      <c r="SUK49" s="31"/>
      <c r="SUL49" s="31"/>
      <c r="SUM49" s="31"/>
      <c r="SUN49" s="31"/>
      <c r="SUO49" s="31"/>
      <c r="SUP49" s="31"/>
      <c r="SUQ49" s="31"/>
      <c r="SUR49" s="31"/>
      <c r="SUS49" s="31"/>
      <c r="SUT49" s="31"/>
      <c r="SUU49" s="31"/>
      <c r="SUV49" s="31"/>
      <c r="SUW49" s="31"/>
      <c r="SUX49" s="31"/>
      <c r="SUY49" s="31"/>
      <c r="SUZ49" s="31"/>
      <c r="SVA49" s="31"/>
      <c r="SVB49" s="31"/>
      <c r="SVC49" s="31"/>
      <c r="SVD49" s="31"/>
      <c r="SVE49" s="31"/>
      <c r="SVF49" s="31"/>
      <c r="SVG49" s="31"/>
      <c r="SVH49" s="31"/>
      <c r="SVI49" s="31"/>
      <c r="SVJ49" s="31"/>
      <c r="SVK49" s="31"/>
      <c r="SVL49" s="31"/>
      <c r="SVM49" s="31"/>
      <c r="SVN49" s="31"/>
      <c r="SVO49" s="31"/>
      <c r="SVP49" s="31"/>
      <c r="SVQ49" s="31"/>
      <c r="SVR49" s="31"/>
      <c r="SVS49" s="31"/>
      <c r="SVT49" s="31"/>
      <c r="SVU49" s="31"/>
      <c r="SVV49" s="31"/>
      <c r="SVW49" s="31"/>
      <c r="SVX49" s="31"/>
      <c r="SVY49" s="31"/>
      <c r="SVZ49" s="31"/>
      <c r="SWA49" s="31"/>
      <c r="SWB49" s="31"/>
      <c r="SWC49" s="31"/>
      <c r="SWD49" s="31"/>
      <c r="SWE49" s="31"/>
      <c r="SWF49" s="31"/>
      <c r="SWG49" s="31"/>
      <c r="SWH49" s="31"/>
      <c r="SWI49" s="31"/>
      <c r="SWJ49" s="31"/>
      <c r="SWK49" s="31"/>
      <c r="SWL49" s="31"/>
      <c r="SWM49" s="31"/>
      <c r="SWN49" s="31"/>
      <c r="SWO49" s="31"/>
      <c r="SWP49" s="31"/>
      <c r="SWQ49" s="31"/>
      <c r="SWR49" s="31"/>
      <c r="SWS49" s="31"/>
      <c r="SWT49" s="31"/>
      <c r="SWU49" s="31"/>
      <c r="SWV49" s="31"/>
      <c r="SWW49" s="31"/>
      <c r="SWX49" s="31"/>
      <c r="SWY49" s="31"/>
      <c r="SWZ49" s="31"/>
      <c r="SXA49" s="31"/>
      <c r="SXB49" s="31"/>
      <c r="SXC49" s="31"/>
      <c r="SXD49" s="31"/>
      <c r="SXE49" s="31"/>
      <c r="SXF49" s="31"/>
      <c r="SXG49" s="31"/>
      <c r="SXH49" s="31"/>
      <c r="SXI49" s="31"/>
      <c r="SXJ49" s="31"/>
      <c r="SXK49" s="31"/>
      <c r="SXL49" s="31"/>
      <c r="SXM49" s="31"/>
      <c r="SXN49" s="31"/>
      <c r="SXO49" s="31"/>
      <c r="SXP49" s="31"/>
      <c r="SXQ49" s="31"/>
      <c r="SXR49" s="31"/>
      <c r="SXS49" s="31"/>
      <c r="SXT49" s="31"/>
      <c r="SXU49" s="31"/>
      <c r="SXV49" s="31"/>
      <c r="SXW49" s="31"/>
      <c r="SXX49" s="31"/>
      <c r="SXY49" s="31"/>
      <c r="SXZ49" s="31"/>
      <c r="SYA49" s="31"/>
      <c r="SYB49" s="31"/>
      <c r="SYC49" s="31"/>
      <c r="SYD49" s="31"/>
      <c r="SYE49" s="31"/>
      <c r="SYF49" s="31"/>
      <c r="SYG49" s="31"/>
      <c r="SYH49" s="31"/>
      <c r="SYI49" s="31"/>
      <c r="SYJ49" s="31"/>
      <c r="SYK49" s="31"/>
      <c r="SYL49" s="31"/>
      <c r="SYM49" s="31"/>
      <c r="SYN49" s="31"/>
      <c r="SYO49" s="31"/>
      <c r="SYP49" s="31"/>
      <c r="SYQ49" s="31"/>
      <c r="SYR49" s="31"/>
      <c r="SYS49" s="31"/>
      <c r="SYT49" s="31"/>
      <c r="SYU49" s="31"/>
      <c r="SYV49" s="31"/>
      <c r="SYW49" s="31"/>
      <c r="SYX49" s="31"/>
      <c r="SYY49" s="31"/>
      <c r="SYZ49" s="31"/>
      <c r="SZA49" s="31"/>
      <c r="SZB49" s="31"/>
      <c r="SZC49" s="31"/>
      <c r="SZD49" s="31"/>
      <c r="SZE49" s="31"/>
      <c r="SZF49" s="31"/>
      <c r="SZG49" s="31"/>
      <c r="SZH49" s="31"/>
      <c r="SZI49" s="31"/>
      <c r="SZJ49" s="31"/>
      <c r="SZK49" s="31"/>
      <c r="SZL49" s="31"/>
      <c r="SZM49" s="31"/>
      <c r="SZN49" s="31"/>
      <c r="SZO49" s="31"/>
      <c r="SZP49" s="31"/>
      <c r="SZQ49" s="31"/>
      <c r="SZR49" s="31"/>
      <c r="SZS49" s="31"/>
      <c r="SZT49" s="31"/>
      <c r="SZU49" s="31"/>
      <c r="SZV49" s="31"/>
      <c r="SZW49" s="31"/>
      <c r="SZX49" s="31"/>
      <c r="SZY49" s="31"/>
      <c r="SZZ49" s="31"/>
      <c r="TAA49" s="31"/>
      <c r="TAB49" s="31"/>
      <c r="TAC49" s="31"/>
      <c r="TAD49" s="31"/>
      <c r="TAE49" s="31"/>
      <c r="TAF49" s="31"/>
      <c r="TAG49" s="31"/>
      <c r="TAH49" s="31"/>
      <c r="TAI49" s="31"/>
      <c r="TAJ49" s="31"/>
      <c r="TAK49" s="31"/>
      <c r="TAL49" s="31"/>
      <c r="TAM49" s="31"/>
      <c r="TAN49" s="31"/>
      <c r="TAO49" s="31"/>
      <c r="TAP49" s="31"/>
      <c r="TAQ49" s="31"/>
      <c r="TAR49" s="31"/>
      <c r="TAS49" s="31"/>
      <c r="TAT49" s="31"/>
      <c r="TAU49" s="31"/>
      <c r="TAV49" s="31"/>
      <c r="TAW49" s="31"/>
      <c r="TAX49" s="31"/>
      <c r="TAY49" s="31"/>
      <c r="TAZ49" s="31"/>
      <c r="TBA49" s="31"/>
      <c r="TBB49" s="31"/>
      <c r="TBC49" s="31"/>
      <c r="TBD49" s="31"/>
      <c r="TBE49" s="31"/>
      <c r="TBF49" s="31"/>
      <c r="TBG49" s="31"/>
      <c r="TBH49" s="31"/>
      <c r="TBI49" s="31"/>
      <c r="TBJ49" s="31"/>
      <c r="TBK49" s="31"/>
      <c r="TBL49" s="31"/>
      <c r="TBM49" s="31"/>
      <c r="TBN49" s="31"/>
      <c r="TBO49" s="31"/>
      <c r="TBP49" s="31"/>
      <c r="TBQ49" s="31"/>
      <c r="TBR49" s="31"/>
      <c r="TBS49" s="31"/>
      <c r="TBT49" s="31"/>
      <c r="TBU49" s="31"/>
      <c r="TBV49" s="31"/>
      <c r="TBW49" s="31"/>
      <c r="TBX49" s="31"/>
      <c r="TBY49" s="31"/>
      <c r="TBZ49" s="31"/>
      <c r="TCA49" s="31"/>
      <c r="TCB49" s="31"/>
      <c r="TCC49" s="31"/>
      <c r="TCD49" s="31"/>
      <c r="TCE49" s="31"/>
      <c r="TCF49" s="31"/>
      <c r="TCG49" s="31"/>
      <c r="TCH49" s="31"/>
      <c r="TCI49" s="31"/>
      <c r="TCJ49" s="31"/>
      <c r="TCK49" s="31"/>
      <c r="TCL49" s="31"/>
      <c r="TCM49" s="31"/>
      <c r="TCN49" s="31"/>
      <c r="TCO49" s="31"/>
      <c r="TCP49" s="31"/>
      <c r="TCQ49" s="31"/>
      <c r="TCR49" s="31"/>
      <c r="TCS49" s="31"/>
      <c r="TCT49" s="31"/>
      <c r="TCU49" s="31"/>
      <c r="TCV49" s="31"/>
      <c r="TCW49" s="31"/>
      <c r="TCX49" s="31"/>
      <c r="TCY49" s="31"/>
      <c r="TCZ49" s="31"/>
      <c r="TDA49" s="31"/>
      <c r="TDB49" s="31"/>
      <c r="TDC49" s="31"/>
      <c r="TDD49" s="31"/>
      <c r="TDE49" s="31"/>
      <c r="TDF49" s="31"/>
      <c r="TDG49" s="31"/>
      <c r="TDH49" s="31"/>
      <c r="TDI49" s="31"/>
      <c r="TDJ49" s="31"/>
      <c r="TDK49" s="31"/>
      <c r="TDL49" s="31"/>
      <c r="TDM49" s="31"/>
      <c r="TDN49" s="31"/>
      <c r="TDO49" s="31"/>
      <c r="TDP49" s="31"/>
      <c r="TDQ49" s="31"/>
      <c r="TDR49" s="31"/>
      <c r="TDS49" s="31"/>
      <c r="TDT49" s="31"/>
      <c r="TDU49" s="31"/>
      <c r="TDV49" s="31"/>
      <c r="TDW49" s="31"/>
      <c r="TDX49" s="31"/>
      <c r="TDY49" s="31"/>
      <c r="TDZ49" s="31"/>
      <c r="TEA49" s="31"/>
      <c r="TEB49" s="31"/>
      <c r="TEC49" s="31"/>
      <c r="TED49" s="31"/>
      <c r="TEE49" s="31"/>
      <c r="TEF49" s="31"/>
      <c r="TEG49" s="31"/>
      <c r="TEH49" s="31"/>
      <c r="TEI49" s="31"/>
      <c r="TEJ49" s="31"/>
      <c r="TEK49" s="31"/>
      <c r="TEL49" s="31"/>
      <c r="TEM49" s="31"/>
      <c r="TEN49" s="31"/>
      <c r="TEO49" s="31"/>
      <c r="TEP49" s="31"/>
      <c r="TEQ49" s="31"/>
      <c r="TER49" s="31"/>
      <c r="TES49" s="31"/>
      <c r="TET49" s="31"/>
      <c r="TEU49" s="31"/>
      <c r="TEV49" s="31"/>
      <c r="TEW49" s="31"/>
      <c r="TEX49" s="31"/>
      <c r="TEY49" s="31"/>
      <c r="TEZ49" s="31"/>
      <c r="TFA49" s="31"/>
      <c r="TFB49" s="31"/>
      <c r="TFC49" s="31"/>
      <c r="TFD49" s="31"/>
      <c r="TFE49" s="31"/>
      <c r="TFF49" s="31"/>
      <c r="TFG49" s="31"/>
      <c r="TFH49" s="31"/>
      <c r="TFI49" s="31"/>
      <c r="TFJ49" s="31"/>
      <c r="TFK49" s="31"/>
      <c r="TFL49" s="31"/>
      <c r="TFM49" s="31"/>
      <c r="TFN49" s="31"/>
      <c r="TFO49" s="31"/>
      <c r="TFP49" s="31"/>
      <c r="TFQ49" s="31"/>
      <c r="TFR49" s="31"/>
      <c r="TFS49" s="31"/>
      <c r="TFT49" s="31"/>
      <c r="TFU49" s="31"/>
      <c r="TFV49" s="31"/>
      <c r="TFW49" s="31"/>
      <c r="TFX49" s="31"/>
      <c r="TFY49" s="31"/>
      <c r="TFZ49" s="31"/>
      <c r="TGA49" s="31"/>
      <c r="TGB49" s="31"/>
      <c r="TGC49" s="31"/>
      <c r="TGD49" s="31"/>
      <c r="TGE49" s="31"/>
      <c r="TGF49" s="31"/>
      <c r="TGG49" s="31"/>
      <c r="TGH49" s="31"/>
      <c r="TGI49" s="31"/>
      <c r="TGJ49" s="31"/>
      <c r="TGK49" s="31"/>
      <c r="TGL49" s="31"/>
      <c r="TGM49" s="31"/>
      <c r="TGN49" s="31"/>
      <c r="TGO49" s="31"/>
      <c r="TGP49" s="31"/>
      <c r="TGQ49" s="31"/>
      <c r="TGR49" s="31"/>
      <c r="TGS49" s="31"/>
      <c r="TGT49" s="31"/>
      <c r="TGU49" s="31"/>
      <c r="TGV49" s="31"/>
      <c r="TGW49" s="31"/>
      <c r="TGX49" s="31"/>
      <c r="TGY49" s="31"/>
      <c r="TGZ49" s="31"/>
      <c r="THA49" s="31"/>
      <c r="THB49" s="31"/>
      <c r="THC49" s="31"/>
      <c r="THD49" s="31"/>
      <c r="THE49" s="31"/>
      <c r="THF49" s="31"/>
      <c r="THG49" s="31"/>
      <c r="THH49" s="31"/>
      <c r="THI49" s="31"/>
      <c r="THJ49" s="31"/>
      <c r="THK49" s="31"/>
      <c r="THL49" s="31"/>
      <c r="THM49" s="31"/>
      <c r="THN49" s="31"/>
      <c r="THO49" s="31"/>
      <c r="THP49" s="31"/>
      <c r="THQ49" s="31"/>
      <c r="THR49" s="31"/>
      <c r="THS49" s="31"/>
      <c r="THT49" s="31"/>
      <c r="THU49" s="31"/>
      <c r="THV49" s="31"/>
      <c r="THW49" s="31"/>
      <c r="THX49" s="31"/>
      <c r="THY49" s="31"/>
      <c r="THZ49" s="31"/>
      <c r="TIA49" s="31"/>
      <c r="TIB49" s="31"/>
      <c r="TIC49" s="31"/>
      <c r="TID49" s="31"/>
      <c r="TIE49" s="31"/>
      <c r="TIF49" s="31"/>
      <c r="TIG49" s="31"/>
      <c r="TIH49" s="31"/>
      <c r="TII49" s="31"/>
      <c r="TIJ49" s="31"/>
      <c r="TIK49" s="31"/>
      <c r="TIL49" s="31"/>
      <c r="TIM49" s="31"/>
      <c r="TIN49" s="31"/>
      <c r="TIO49" s="31"/>
      <c r="TIP49" s="31"/>
      <c r="TIQ49" s="31"/>
      <c r="TIR49" s="31"/>
      <c r="TIS49" s="31"/>
      <c r="TIT49" s="31"/>
      <c r="TIU49" s="31"/>
      <c r="TIV49" s="31"/>
      <c r="TIW49" s="31"/>
      <c r="TIX49" s="31"/>
      <c r="TIY49" s="31"/>
      <c r="TIZ49" s="31"/>
      <c r="TJA49" s="31"/>
      <c r="TJB49" s="31"/>
      <c r="TJC49" s="31"/>
      <c r="TJD49" s="31"/>
      <c r="TJE49" s="31"/>
      <c r="TJF49" s="31"/>
      <c r="TJG49" s="31"/>
      <c r="TJH49" s="31"/>
      <c r="TJI49" s="31"/>
      <c r="TJJ49" s="31"/>
      <c r="TJK49" s="31"/>
      <c r="TJL49" s="31"/>
      <c r="TJM49" s="31"/>
      <c r="TJN49" s="31"/>
      <c r="TJO49" s="31"/>
      <c r="TJP49" s="31"/>
      <c r="TJQ49" s="31"/>
      <c r="TJR49" s="31"/>
      <c r="TJS49" s="31"/>
      <c r="TJT49" s="31"/>
      <c r="TJU49" s="31"/>
      <c r="TJV49" s="31"/>
      <c r="TJW49" s="31"/>
      <c r="TJX49" s="31"/>
      <c r="TJY49" s="31"/>
      <c r="TJZ49" s="31"/>
      <c r="TKA49" s="31"/>
      <c r="TKB49" s="31"/>
      <c r="TKC49" s="31"/>
      <c r="TKD49" s="31"/>
      <c r="TKE49" s="31"/>
      <c r="TKF49" s="31"/>
      <c r="TKG49" s="31"/>
      <c r="TKH49" s="31"/>
      <c r="TKI49" s="31"/>
      <c r="TKJ49" s="31"/>
      <c r="TKK49" s="31"/>
      <c r="TKL49" s="31"/>
      <c r="TKM49" s="31"/>
      <c r="TKN49" s="31"/>
      <c r="TKO49" s="31"/>
      <c r="TKP49" s="31"/>
      <c r="TKQ49" s="31"/>
      <c r="TKR49" s="31"/>
      <c r="TKS49" s="31"/>
      <c r="TKT49" s="31"/>
      <c r="TKU49" s="31"/>
      <c r="TKV49" s="31"/>
      <c r="TKW49" s="31"/>
      <c r="TKX49" s="31"/>
      <c r="TKY49" s="31"/>
      <c r="TKZ49" s="31"/>
      <c r="TLA49" s="31"/>
      <c r="TLB49" s="31"/>
      <c r="TLC49" s="31"/>
      <c r="TLD49" s="31"/>
      <c r="TLE49" s="31"/>
      <c r="TLF49" s="31"/>
      <c r="TLG49" s="31"/>
      <c r="TLH49" s="31"/>
      <c r="TLI49" s="31"/>
      <c r="TLJ49" s="31"/>
      <c r="TLK49" s="31"/>
      <c r="TLL49" s="31"/>
      <c r="TLM49" s="31"/>
      <c r="TLN49" s="31"/>
      <c r="TLO49" s="31"/>
      <c r="TLP49" s="31"/>
      <c r="TLQ49" s="31"/>
      <c r="TLR49" s="31"/>
      <c r="TLS49" s="31"/>
      <c r="TLT49" s="31"/>
      <c r="TLU49" s="31"/>
      <c r="TLV49" s="31"/>
      <c r="TLW49" s="31"/>
      <c r="TLX49" s="31"/>
      <c r="TLY49" s="31"/>
      <c r="TLZ49" s="31"/>
      <c r="TMA49" s="31"/>
      <c r="TMB49" s="31"/>
      <c r="TMC49" s="31"/>
      <c r="TMD49" s="31"/>
      <c r="TME49" s="31"/>
      <c r="TMF49" s="31"/>
      <c r="TMG49" s="31"/>
      <c r="TMH49" s="31"/>
      <c r="TMI49" s="31"/>
      <c r="TMJ49" s="31"/>
      <c r="TMK49" s="31"/>
      <c r="TML49" s="31"/>
      <c r="TMM49" s="31"/>
      <c r="TMN49" s="31"/>
      <c r="TMO49" s="31"/>
      <c r="TMP49" s="31"/>
      <c r="TMQ49" s="31"/>
      <c r="TMR49" s="31"/>
      <c r="TMS49" s="31"/>
      <c r="TMT49" s="31"/>
      <c r="TMU49" s="31"/>
      <c r="TMV49" s="31"/>
      <c r="TMW49" s="31"/>
      <c r="TMX49" s="31"/>
      <c r="TMY49" s="31"/>
      <c r="TMZ49" s="31"/>
      <c r="TNA49" s="31"/>
      <c r="TNB49" s="31"/>
      <c r="TNC49" s="31"/>
      <c r="TND49" s="31"/>
      <c r="TNE49" s="31"/>
      <c r="TNF49" s="31"/>
      <c r="TNG49" s="31"/>
      <c r="TNH49" s="31"/>
      <c r="TNI49" s="31"/>
      <c r="TNJ49" s="31"/>
      <c r="TNK49" s="31"/>
      <c r="TNL49" s="31"/>
      <c r="TNM49" s="31"/>
      <c r="TNN49" s="31"/>
      <c r="TNO49" s="31"/>
      <c r="TNP49" s="31"/>
      <c r="TNQ49" s="31"/>
      <c r="TNR49" s="31"/>
      <c r="TNS49" s="31"/>
      <c r="TNT49" s="31"/>
      <c r="TNU49" s="31"/>
      <c r="TNV49" s="31"/>
      <c r="TNW49" s="31"/>
      <c r="TNX49" s="31"/>
      <c r="TNY49" s="31"/>
      <c r="TNZ49" s="31"/>
      <c r="TOA49" s="31"/>
      <c r="TOB49" s="31"/>
      <c r="TOC49" s="31"/>
      <c r="TOD49" s="31"/>
      <c r="TOE49" s="31"/>
      <c r="TOF49" s="31"/>
      <c r="TOG49" s="31"/>
      <c r="TOH49" s="31"/>
      <c r="TOI49" s="31"/>
      <c r="TOJ49" s="31"/>
      <c r="TOK49" s="31"/>
      <c r="TOL49" s="31"/>
      <c r="TOM49" s="31"/>
      <c r="TON49" s="31"/>
      <c r="TOO49" s="31"/>
      <c r="TOP49" s="31"/>
      <c r="TOQ49" s="31"/>
      <c r="TOR49" s="31"/>
      <c r="TOS49" s="31"/>
      <c r="TOT49" s="31"/>
      <c r="TOU49" s="31"/>
      <c r="TOV49" s="31"/>
      <c r="TOW49" s="31"/>
      <c r="TOX49" s="31"/>
      <c r="TOY49" s="31"/>
      <c r="TOZ49" s="31"/>
      <c r="TPA49" s="31"/>
      <c r="TPB49" s="31"/>
      <c r="TPC49" s="31"/>
      <c r="TPD49" s="31"/>
      <c r="TPE49" s="31"/>
      <c r="TPF49" s="31"/>
      <c r="TPG49" s="31"/>
      <c r="TPH49" s="31"/>
      <c r="TPI49" s="31"/>
      <c r="TPJ49" s="31"/>
      <c r="TPK49" s="31"/>
      <c r="TPL49" s="31"/>
      <c r="TPM49" s="31"/>
      <c r="TPN49" s="31"/>
      <c r="TPO49" s="31"/>
      <c r="TPP49" s="31"/>
      <c r="TPQ49" s="31"/>
      <c r="TPR49" s="31"/>
      <c r="TPS49" s="31"/>
      <c r="TPT49" s="31"/>
      <c r="TPU49" s="31"/>
      <c r="TPV49" s="31"/>
      <c r="TPW49" s="31"/>
      <c r="TPX49" s="31"/>
      <c r="TPY49" s="31"/>
      <c r="TPZ49" s="31"/>
      <c r="TQA49" s="31"/>
      <c r="TQB49" s="31"/>
      <c r="TQC49" s="31"/>
      <c r="TQD49" s="31"/>
      <c r="TQE49" s="31"/>
      <c r="TQF49" s="31"/>
      <c r="TQG49" s="31"/>
      <c r="TQH49" s="31"/>
      <c r="TQI49" s="31"/>
      <c r="TQJ49" s="31"/>
      <c r="TQK49" s="31"/>
      <c r="TQL49" s="31"/>
      <c r="TQM49" s="31"/>
      <c r="TQN49" s="31"/>
      <c r="TQO49" s="31"/>
      <c r="TQP49" s="31"/>
      <c r="TQQ49" s="31"/>
      <c r="TQR49" s="31"/>
      <c r="TQS49" s="31"/>
      <c r="TQT49" s="31"/>
      <c r="TQU49" s="31"/>
      <c r="TQV49" s="31"/>
      <c r="TQW49" s="31"/>
      <c r="TQX49" s="31"/>
      <c r="TQY49" s="31"/>
      <c r="TQZ49" s="31"/>
      <c r="TRA49" s="31"/>
      <c r="TRB49" s="31"/>
      <c r="TRC49" s="31"/>
      <c r="TRD49" s="31"/>
      <c r="TRE49" s="31"/>
      <c r="TRF49" s="31"/>
      <c r="TRG49" s="31"/>
      <c r="TRH49" s="31"/>
      <c r="TRI49" s="31"/>
      <c r="TRJ49" s="31"/>
      <c r="TRK49" s="31"/>
      <c r="TRL49" s="31"/>
      <c r="TRM49" s="31"/>
      <c r="TRN49" s="31"/>
      <c r="TRO49" s="31"/>
      <c r="TRP49" s="31"/>
      <c r="TRQ49" s="31"/>
      <c r="TRR49" s="31"/>
      <c r="TRS49" s="31"/>
      <c r="TRT49" s="31"/>
      <c r="TRU49" s="31"/>
      <c r="TRV49" s="31"/>
      <c r="TRW49" s="31"/>
      <c r="TRX49" s="31"/>
      <c r="TRY49" s="31"/>
      <c r="TRZ49" s="31"/>
      <c r="TSA49" s="31"/>
      <c r="TSB49" s="31"/>
      <c r="TSC49" s="31"/>
      <c r="TSD49" s="31"/>
      <c r="TSE49" s="31"/>
      <c r="TSF49" s="31"/>
      <c r="TSG49" s="31"/>
      <c r="TSH49" s="31"/>
      <c r="TSI49" s="31"/>
      <c r="TSJ49" s="31"/>
      <c r="TSK49" s="31"/>
      <c r="TSL49" s="31"/>
      <c r="TSM49" s="31"/>
      <c r="TSN49" s="31"/>
      <c r="TSO49" s="31"/>
      <c r="TSP49" s="31"/>
      <c r="TSQ49" s="31"/>
      <c r="TSR49" s="31"/>
      <c r="TSS49" s="31"/>
      <c r="TST49" s="31"/>
      <c r="TSU49" s="31"/>
      <c r="TSV49" s="31"/>
      <c r="TSW49" s="31"/>
      <c r="TSX49" s="31"/>
      <c r="TSY49" s="31"/>
      <c r="TSZ49" s="31"/>
      <c r="TTA49" s="31"/>
      <c r="TTB49" s="31"/>
      <c r="TTC49" s="31"/>
      <c r="TTD49" s="31"/>
      <c r="TTE49" s="31"/>
      <c r="TTF49" s="31"/>
      <c r="TTG49" s="31"/>
      <c r="TTH49" s="31"/>
      <c r="TTI49" s="31"/>
      <c r="TTJ49" s="31"/>
      <c r="TTK49" s="31"/>
      <c r="TTL49" s="31"/>
      <c r="TTM49" s="31"/>
      <c r="TTN49" s="31"/>
      <c r="TTO49" s="31"/>
      <c r="TTP49" s="31"/>
      <c r="TTQ49" s="31"/>
      <c r="TTR49" s="31"/>
      <c r="TTS49" s="31"/>
      <c r="TTT49" s="31"/>
      <c r="TTU49" s="31"/>
      <c r="TTV49" s="31"/>
      <c r="TTW49" s="31"/>
      <c r="TTX49" s="31"/>
      <c r="TTY49" s="31"/>
      <c r="TTZ49" s="31"/>
      <c r="TUA49" s="31"/>
      <c r="TUB49" s="31"/>
      <c r="TUC49" s="31"/>
      <c r="TUD49" s="31"/>
      <c r="TUE49" s="31"/>
      <c r="TUF49" s="31"/>
      <c r="TUG49" s="31"/>
      <c r="TUH49" s="31"/>
      <c r="TUI49" s="31"/>
      <c r="TUJ49" s="31"/>
      <c r="TUK49" s="31"/>
      <c r="TUL49" s="31"/>
      <c r="TUM49" s="31"/>
      <c r="TUN49" s="31"/>
      <c r="TUO49" s="31"/>
      <c r="TUP49" s="31"/>
      <c r="TUQ49" s="31"/>
      <c r="TUR49" s="31"/>
      <c r="TUS49" s="31"/>
      <c r="TUT49" s="31"/>
      <c r="TUU49" s="31"/>
      <c r="TUV49" s="31"/>
      <c r="TUW49" s="31"/>
      <c r="TUX49" s="31"/>
      <c r="TUY49" s="31"/>
      <c r="TUZ49" s="31"/>
      <c r="TVA49" s="31"/>
      <c r="TVB49" s="31"/>
      <c r="TVC49" s="31"/>
      <c r="TVD49" s="31"/>
      <c r="TVE49" s="31"/>
      <c r="TVF49" s="31"/>
      <c r="TVG49" s="31"/>
      <c r="TVH49" s="31"/>
      <c r="TVI49" s="31"/>
      <c r="TVJ49" s="31"/>
      <c r="TVK49" s="31"/>
      <c r="TVL49" s="31"/>
      <c r="TVM49" s="31"/>
      <c r="TVN49" s="31"/>
      <c r="TVO49" s="31"/>
      <c r="TVP49" s="31"/>
      <c r="TVQ49" s="31"/>
      <c r="TVR49" s="31"/>
      <c r="TVS49" s="31"/>
      <c r="TVT49" s="31"/>
      <c r="TVU49" s="31"/>
      <c r="TVV49" s="31"/>
      <c r="TVW49" s="31"/>
      <c r="TVX49" s="31"/>
      <c r="TVY49" s="31"/>
      <c r="TVZ49" s="31"/>
      <c r="TWA49" s="31"/>
      <c r="TWB49" s="31"/>
      <c r="TWC49" s="31"/>
      <c r="TWD49" s="31"/>
      <c r="TWE49" s="31"/>
      <c r="TWF49" s="31"/>
      <c r="TWG49" s="31"/>
      <c r="TWH49" s="31"/>
      <c r="TWI49" s="31"/>
      <c r="TWJ49" s="31"/>
      <c r="TWK49" s="31"/>
      <c r="TWL49" s="31"/>
      <c r="TWM49" s="31"/>
      <c r="TWN49" s="31"/>
      <c r="TWO49" s="31"/>
      <c r="TWP49" s="31"/>
      <c r="TWQ49" s="31"/>
      <c r="TWR49" s="31"/>
      <c r="TWS49" s="31"/>
      <c r="TWT49" s="31"/>
      <c r="TWU49" s="31"/>
      <c r="TWV49" s="31"/>
      <c r="TWW49" s="31"/>
      <c r="TWX49" s="31"/>
      <c r="TWY49" s="31"/>
      <c r="TWZ49" s="31"/>
      <c r="TXA49" s="31"/>
      <c r="TXB49" s="31"/>
      <c r="TXC49" s="31"/>
      <c r="TXD49" s="31"/>
      <c r="TXE49" s="31"/>
      <c r="TXF49" s="31"/>
      <c r="TXG49" s="31"/>
      <c r="TXH49" s="31"/>
      <c r="TXI49" s="31"/>
      <c r="TXJ49" s="31"/>
      <c r="TXK49" s="31"/>
      <c r="TXL49" s="31"/>
      <c r="TXM49" s="31"/>
      <c r="TXN49" s="31"/>
      <c r="TXO49" s="31"/>
      <c r="TXP49" s="31"/>
      <c r="TXQ49" s="31"/>
      <c r="TXR49" s="31"/>
      <c r="TXS49" s="31"/>
      <c r="TXT49" s="31"/>
      <c r="TXU49" s="31"/>
      <c r="TXV49" s="31"/>
      <c r="TXW49" s="31"/>
      <c r="TXX49" s="31"/>
      <c r="TXY49" s="31"/>
      <c r="TXZ49" s="31"/>
      <c r="TYA49" s="31"/>
      <c r="TYB49" s="31"/>
      <c r="TYC49" s="31"/>
      <c r="TYD49" s="31"/>
      <c r="TYE49" s="31"/>
      <c r="TYF49" s="31"/>
      <c r="TYG49" s="31"/>
      <c r="TYH49" s="31"/>
      <c r="TYI49" s="31"/>
      <c r="TYJ49" s="31"/>
      <c r="TYK49" s="31"/>
      <c r="TYL49" s="31"/>
      <c r="TYM49" s="31"/>
      <c r="TYN49" s="31"/>
      <c r="TYO49" s="31"/>
      <c r="TYP49" s="31"/>
      <c r="TYQ49" s="31"/>
      <c r="TYR49" s="31"/>
      <c r="TYS49" s="31"/>
      <c r="TYT49" s="31"/>
      <c r="TYU49" s="31"/>
      <c r="TYV49" s="31"/>
      <c r="TYW49" s="31"/>
      <c r="TYX49" s="31"/>
      <c r="TYY49" s="31"/>
      <c r="TYZ49" s="31"/>
      <c r="TZA49" s="31"/>
      <c r="TZB49" s="31"/>
      <c r="TZC49" s="31"/>
      <c r="TZD49" s="31"/>
      <c r="TZE49" s="31"/>
      <c r="TZF49" s="31"/>
      <c r="TZG49" s="31"/>
      <c r="TZH49" s="31"/>
      <c r="TZI49" s="31"/>
      <c r="TZJ49" s="31"/>
      <c r="TZK49" s="31"/>
      <c r="TZL49" s="31"/>
      <c r="TZM49" s="31"/>
      <c r="TZN49" s="31"/>
      <c r="TZO49" s="31"/>
      <c r="TZP49" s="31"/>
      <c r="TZQ49" s="31"/>
      <c r="TZR49" s="31"/>
      <c r="TZS49" s="31"/>
      <c r="TZT49" s="31"/>
      <c r="TZU49" s="31"/>
      <c r="TZV49" s="31"/>
      <c r="TZW49" s="31"/>
      <c r="TZX49" s="31"/>
      <c r="TZY49" s="31"/>
      <c r="TZZ49" s="31"/>
      <c r="UAA49" s="31"/>
      <c r="UAB49" s="31"/>
      <c r="UAC49" s="31"/>
      <c r="UAD49" s="31"/>
      <c r="UAE49" s="31"/>
      <c r="UAF49" s="31"/>
      <c r="UAG49" s="31"/>
      <c r="UAH49" s="31"/>
      <c r="UAI49" s="31"/>
      <c r="UAJ49" s="31"/>
      <c r="UAK49" s="31"/>
      <c r="UAL49" s="31"/>
      <c r="UAM49" s="31"/>
      <c r="UAN49" s="31"/>
      <c r="UAO49" s="31"/>
      <c r="UAP49" s="31"/>
      <c r="UAQ49" s="31"/>
      <c r="UAR49" s="31"/>
      <c r="UAS49" s="31"/>
      <c r="UAT49" s="31"/>
      <c r="UAU49" s="31"/>
      <c r="UAV49" s="31"/>
      <c r="UAW49" s="31"/>
      <c r="UAX49" s="31"/>
      <c r="UAY49" s="31"/>
      <c r="UAZ49" s="31"/>
      <c r="UBA49" s="31"/>
      <c r="UBB49" s="31"/>
      <c r="UBC49" s="31"/>
      <c r="UBD49" s="31"/>
      <c r="UBE49" s="31"/>
      <c r="UBF49" s="31"/>
      <c r="UBG49" s="31"/>
      <c r="UBH49" s="31"/>
      <c r="UBI49" s="31"/>
      <c r="UBJ49" s="31"/>
      <c r="UBK49" s="31"/>
      <c r="UBL49" s="31"/>
      <c r="UBM49" s="31"/>
      <c r="UBN49" s="31"/>
      <c r="UBO49" s="31"/>
      <c r="UBP49" s="31"/>
      <c r="UBQ49" s="31"/>
      <c r="UBR49" s="31"/>
      <c r="UBS49" s="31"/>
      <c r="UBT49" s="31"/>
      <c r="UBU49" s="31"/>
      <c r="UBV49" s="31"/>
      <c r="UBW49" s="31"/>
      <c r="UBX49" s="31"/>
      <c r="UBY49" s="31"/>
      <c r="UBZ49" s="31"/>
      <c r="UCA49" s="31"/>
      <c r="UCB49" s="31"/>
      <c r="UCC49" s="31"/>
      <c r="UCD49" s="31"/>
      <c r="UCE49" s="31"/>
      <c r="UCF49" s="31"/>
      <c r="UCG49" s="31"/>
      <c r="UCH49" s="31"/>
      <c r="UCI49" s="31"/>
      <c r="UCJ49" s="31"/>
      <c r="UCK49" s="31"/>
      <c r="UCL49" s="31"/>
      <c r="UCM49" s="31"/>
      <c r="UCN49" s="31"/>
      <c r="UCO49" s="31"/>
      <c r="UCP49" s="31"/>
      <c r="UCQ49" s="31"/>
      <c r="UCR49" s="31"/>
      <c r="UCS49" s="31"/>
      <c r="UCT49" s="31"/>
      <c r="UCU49" s="31"/>
      <c r="UCV49" s="31"/>
      <c r="UCW49" s="31"/>
      <c r="UCX49" s="31"/>
      <c r="UCY49" s="31"/>
      <c r="UCZ49" s="31"/>
      <c r="UDA49" s="31"/>
      <c r="UDB49" s="31"/>
      <c r="UDC49" s="31"/>
      <c r="UDD49" s="31"/>
      <c r="UDE49" s="31"/>
      <c r="UDF49" s="31"/>
      <c r="UDG49" s="31"/>
      <c r="UDH49" s="31"/>
      <c r="UDI49" s="31"/>
      <c r="UDJ49" s="31"/>
      <c r="UDK49" s="31"/>
      <c r="UDL49" s="31"/>
      <c r="UDM49" s="31"/>
      <c r="UDN49" s="31"/>
      <c r="UDO49" s="31"/>
      <c r="UDP49" s="31"/>
      <c r="UDQ49" s="31"/>
      <c r="UDR49" s="31"/>
      <c r="UDS49" s="31"/>
      <c r="UDT49" s="31"/>
      <c r="UDU49" s="31"/>
      <c r="UDV49" s="31"/>
      <c r="UDW49" s="31"/>
      <c r="UDX49" s="31"/>
      <c r="UDY49" s="31"/>
      <c r="UDZ49" s="31"/>
      <c r="UEA49" s="31"/>
      <c r="UEB49" s="31"/>
      <c r="UEC49" s="31"/>
      <c r="UED49" s="31"/>
      <c r="UEE49" s="31"/>
      <c r="UEF49" s="31"/>
      <c r="UEG49" s="31"/>
      <c r="UEH49" s="31"/>
      <c r="UEI49" s="31"/>
      <c r="UEJ49" s="31"/>
      <c r="UEK49" s="31"/>
      <c r="UEL49" s="31"/>
      <c r="UEM49" s="31"/>
      <c r="UEN49" s="31"/>
      <c r="UEO49" s="31"/>
      <c r="UEP49" s="31"/>
      <c r="UEQ49" s="31"/>
      <c r="UER49" s="31"/>
      <c r="UES49" s="31"/>
      <c r="UET49" s="31"/>
      <c r="UEU49" s="31"/>
      <c r="UEV49" s="31"/>
      <c r="UEW49" s="31"/>
      <c r="UEX49" s="31"/>
      <c r="UEY49" s="31"/>
      <c r="UEZ49" s="31"/>
      <c r="UFA49" s="31"/>
      <c r="UFB49" s="31"/>
      <c r="UFC49" s="31"/>
      <c r="UFD49" s="31"/>
      <c r="UFE49" s="31"/>
      <c r="UFF49" s="31"/>
      <c r="UFG49" s="31"/>
      <c r="UFH49" s="31"/>
      <c r="UFI49" s="31"/>
      <c r="UFJ49" s="31"/>
      <c r="UFK49" s="31"/>
      <c r="UFL49" s="31"/>
      <c r="UFM49" s="31"/>
      <c r="UFN49" s="31"/>
      <c r="UFO49" s="31"/>
      <c r="UFP49" s="31"/>
      <c r="UFQ49" s="31"/>
      <c r="UFR49" s="31"/>
      <c r="UFS49" s="31"/>
      <c r="UFT49" s="31"/>
      <c r="UFU49" s="31"/>
      <c r="UFV49" s="31"/>
      <c r="UFW49" s="31"/>
      <c r="UFX49" s="31"/>
      <c r="UFY49" s="31"/>
      <c r="UFZ49" s="31"/>
      <c r="UGA49" s="31"/>
      <c r="UGB49" s="31"/>
      <c r="UGC49" s="31"/>
      <c r="UGD49" s="31"/>
      <c r="UGE49" s="31"/>
      <c r="UGF49" s="31"/>
      <c r="UGG49" s="31"/>
      <c r="UGH49" s="31"/>
      <c r="UGI49" s="31"/>
      <c r="UGJ49" s="31"/>
      <c r="UGK49" s="31"/>
      <c r="UGL49" s="31"/>
      <c r="UGM49" s="31"/>
      <c r="UGN49" s="31"/>
      <c r="UGO49" s="31"/>
      <c r="UGP49" s="31"/>
      <c r="UGQ49" s="31"/>
      <c r="UGR49" s="31"/>
      <c r="UGS49" s="31"/>
      <c r="UGT49" s="31"/>
      <c r="UGU49" s="31"/>
      <c r="UGV49" s="31"/>
      <c r="UGW49" s="31"/>
      <c r="UGX49" s="31"/>
      <c r="UGY49" s="31"/>
      <c r="UGZ49" s="31"/>
      <c r="UHA49" s="31"/>
      <c r="UHB49" s="31"/>
      <c r="UHC49" s="31"/>
      <c r="UHD49" s="31"/>
      <c r="UHE49" s="31"/>
      <c r="UHF49" s="31"/>
      <c r="UHG49" s="31"/>
      <c r="UHH49" s="31"/>
      <c r="UHI49" s="31"/>
      <c r="UHJ49" s="31"/>
      <c r="UHK49" s="31"/>
      <c r="UHL49" s="31"/>
      <c r="UHM49" s="31"/>
      <c r="UHN49" s="31"/>
      <c r="UHO49" s="31"/>
      <c r="UHP49" s="31"/>
      <c r="UHQ49" s="31"/>
      <c r="UHR49" s="31"/>
      <c r="UHS49" s="31"/>
      <c r="UHT49" s="31"/>
      <c r="UHU49" s="31"/>
      <c r="UHV49" s="31"/>
      <c r="UHW49" s="31"/>
      <c r="UHX49" s="31"/>
      <c r="UHY49" s="31"/>
      <c r="UHZ49" s="31"/>
      <c r="UIA49" s="31"/>
      <c r="UIB49" s="31"/>
      <c r="UIC49" s="31"/>
      <c r="UID49" s="31"/>
      <c r="UIE49" s="31"/>
      <c r="UIF49" s="31"/>
      <c r="UIG49" s="31"/>
      <c r="UIH49" s="31"/>
      <c r="UII49" s="31"/>
      <c r="UIJ49" s="31"/>
      <c r="UIK49" s="31"/>
      <c r="UIL49" s="31"/>
      <c r="UIM49" s="31"/>
      <c r="UIN49" s="31"/>
      <c r="UIO49" s="31"/>
      <c r="UIP49" s="31"/>
      <c r="UIQ49" s="31"/>
      <c r="UIR49" s="31"/>
      <c r="UIS49" s="31"/>
      <c r="UIT49" s="31"/>
      <c r="UIU49" s="31"/>
      <c r="UIV49" s="31"/>
      <c r="UIW49" s="31"/>
      <c r="UIX49" s="31"/>
      <c r="UIY49" s="31"/>
      <c r="UIZ49" s="31"/>
      <c r="UJA49" s="31"/>
      <c r="UJB49" s="31"/>
      <c r="UJC49" s="31"/>
      <c r="UJD49" s="31"/>
      <c r="UJE49" s="31"/>
      <c r="UJF49" s="31"/>
      <c r="UJG49" s="31"/>
      <c r="UJH49" s="31"/>
      <c r="UJI49" s="31"/>
      <c r="UJJ49" s="31"/>
      <c r="UJK49" s="31"/>
      <c r="UJL49" s="31"/>
      <c r="UJM49" s="31"/>
      <c r="UJN49" s="31"/>
      <c r="UJO49" s="31"/>
      <c r="UJP49" s="31"/>
      <c r="UJQ49" s="31"/>
      <c r="UJR49" s="31"/>
      <c r="UJS49" s="31"/>
      <c r="UJT49" s="31"/>
      <c r="UJU49" s="31"/>
      <c r="UJV49" s="31"/>
      <c r="UJW49" s="31"/>
      <c r="UJX49" s="31"/>
      <c r="UJY49" s="31"/>
      <c r="UJZ49" s="31"/>
      <c r="UKA49" s="31"/>
      <c r="UKB49" s="31"/>
      <c r="UKC49" s="31"/>
      <c r="UKD49" s="31"/>
      <c r="UKE49" s="31"/>
      <c r="UKF49" s="31"/>
      <c r="UKG49" s="31"/>
      <c r="UKH49" s="31"/>
      <c r="UKI49" s="31"/>
      <c r="UKJ49" s="31"/>
      <c r="UKK49" s="31"/>
      <c r="UKL49" s="31"/>
      <c r="UKM49" s="31"/>
      <c r="UKN49" s="31"/>
      <c r="UKO49" s="31"/>
      <c r="UKP49" s="31"/>
      <c r="UKQ49" s="31"/>
      <c r="UKR49" s="31"/>
      <c r="UKS49" s="31"/>
      <c r="UKT49" s="31"/>
      <c r="UKU49" s="31"/>
      <c r="UKV49" s="31"/>
      <c r="UKW49" s="31"/>
      <c r="UKX49" s="31"/>
      <c r="UKY49" s="31"/>
      <c r="UKZ49" s="31"/>
      <c r="ULA49" s="31"/>
      <c r="ULB49" s="31"/>
      <c r="ULC49" s="31"/>
      <c r="ULD49" s="31"/>
      <c r="ULE49" s="31"/>
      <c r="ULF49" s="31"/>
      <c r="ULG49" s="31"/>
      <c r="ULH49" s="31"/>
      <c r="ULI49" s="31"/>
      <c r="ULJ49" s="31"/>
      <c r="ULK49" s="31"/>
      <c r="ULL49" s="31"/>
      <c r="ULM49" s="31"/>
      <c r="ULN49" s="31"/>
      <c r="ULO49" s="31"/>
      <c r="ULP49" s="31"/>
      <c r="ULQ49" s="31"/>
      <c r="ULR49" s="31"/>
      <c r="ULS49" s="31"/>
      <c r="ULT49" s="31"/>
      <c r="ULU49" s="31"/>
      <c r="ULV49" s="31"/>
      <c r="ULW49" s="31"/>
      <c r="ULX49" s="31"/>
      <c r="ULY49" s="31"/>
      <c r="ULZ49" s="31"/>
      <c r="UMA49" s="31"/>
      <c r="UMB49" s="31"/>
      <c r="UMC49" s="31"/>
      <c r="UMD49" s="31"/>
      <c r="UME49" s="31"/>
      <c r="UMF49" s="31"/>
      <c r="UMG49" s="31"/>
      <c r="UMH49" s="31"/>
      <c r="UMI49" s="31"/>
      <c r="UMJ49" s="31"/>
      <c r="UMK49" s="31"/>
      <c r="UML49" s="31"/>
      <c r="UMM49" s="31"/>
      <c r="UMN49" s="31"/>
      <c r="UMO49" s="31"/>
      <c r="UMP49" s="31"/>
      <c r="UMQ49" s="31"/>
      <c r="UMR49" s="31"/>
      <c r="UMS49" s="31"/>
      <c r="UMT49" s="31"/>
      <c r="UMU49" s="31"/>
      <c r="UMV49" s="31"/>
      <c r="UMW49" s="31"/>
      <c r="UMX49" s="31"/>
      <c r="UMY49" s="31"/>
      <c r="UMZ49" s="31"/>
      <c r="UNA49" s="31"/>
      <c r="UNB49" s="31"/>
      <c r="UNC49" s="31"/>
      <c r="UND49" s="31"/>
      <c r="UNE49" s="31"/>
      <c r="UNF49" s="31"/>
      <c r="UNG49" s="31"/>
      <c r="UNH49" s="31"/>
      <c r="UNI49" s="31"/>
      <c r="UNJ49" s="31"/>
      <c r="UNK49" s="31"/>
      <c r="UNL49" s="31"/>
      <c r="UNM49" s="31"/>
      <c r="UNN49" s="31"/>
      <c r="UNO49" s="31"/>
      <c r="UNP49" s="31"/>
      <c r="UNQ49" s="31"/>
      <c r="UNR49" s="31"/>
      <c r="UNS49" s="31"/>
      <c r="UNT49" s="31"/>
      <c r="UNU49" s="31"/>
      <c r="UNV49" s="31"/>
      <c r="UNW49" s="31"/>
      <c r="UNX49" s="31"/>
      <c r="UNY49" s="31"/>
      <c r="UNZ49" s="31"/>
      <c r="UOA49" s="31"/>
      <c r="UOB49" s="31"/>
      <c r="UOC49" s="31"/>
      <c r="UOD49" s="31"/>
      <c r="UOE49" s="31"/>
      <c r="UOF49" s="31"/>
      <c r="UOG49" s="31"/>
      <c r="UOH49" s="31"/>
      <c r="UOI49" s="31"/>
      <c r="UOJ49" s="31"/>
      <c r="UOK49" s="31"/>
      <c r="UOL49" s="31"/>
      <c r="UOM49" s="31"/>
      <c r="UON49" s="31"/>
      <c r="UOO49" s="31"/>
      <c r="UOP49" s="31"/>
      <c r="UOQ49" s="31"/>
      <c r="UOR49" s="31"/>
      <c r="UOS49" s="31"/>
      <c r="UOT49" s="31"/>
      <c r="UOU49" s="31"/>
      <c r="UOV49" s="31"/>
      <c r="UOW49" s="31"/>
      <c r="UOX49" s="31"/>
      <c r="UOY49" s="31"/>
      <c r="UOZ49" s="31"/>
      <c r="UPA49" s="31"/>
      <c r="UPB49" s="31"/>
      <c r="UPC49" s="31"/>
      <c r="UPD49" s="31"/>
      <c r="UPE49" s="31"/>
      <c r="UPF49" s="31"/>
      <c r="UPG49" s="31"/>
      <c r="UPH49" s="31"/>
      <c r="UPI49" s="31"/>
      <c r="UPJ49" s="31"/>
      <c r="UPK49" s="31"/>
      <c r="UPL49" s="31"/>
      <c r="UPM49" s="31"/>
      <c r="UPN49" s="31"/>
      <c r="UPO49" s="31"/>
      <c r="UPP49" s="31"/>
      <c r="UPQ49" s="31"/>
      <c r="UPR49" s="31"/>
      <c r="UPS49" s="31"/>
      <c r="UPT49" s="31"/>
      <c r="UPU49" s="31"/>
      <c r="UPV49" s="31"/>
      <c r="UPW49" s="31"/>
      <c r="UPX49" s="31"/>
      <c r="UPY49" s="31"/>
      <c r="UPZ49" s="31"/>
      <c r="UQA49" s="31"/>
      <c r="UQB49" s="31"/>
      <c r="UQC49" s="31"/>
      <c r="UQD49" s="31"/>
      <c r="UQE49" s="31"/>
      <c r="UQF49" s="31"/>
      <c r="UQG49" s="31"/>
      <c r="UQH49" s="31"/>
      <c r="UQI49" s="31"/>
      <c r="UQJ49" s="31"/>
      <c r="UQK49" s="31"/>
      <c r="UQL49" s="31"/>
      <c r="UQM49" s="31"/>
      <c r="UQN49" s="31"/>
      <c r="UQO49" s="31"/>
      <c r="UQP49" s="31"/>
      <c r="UQQ49" s="31"/>
      <c r="UQR49" s="31"/>
      <c r="UQS49" s="31"/>
      <c r="UQT49" s="31"/>
      <c r="UQU49" s="31"/>
      <c r="UQV49" s="31"/>
      <c r="UQW49" s="31"/>
      <c r="UQX49" s="31"/>
      <c r="UQY49" s="31"/>
      <c r="UQZ49" s="31"/>
      <c r="URA49" s="31"/>
      <c r="URB49" s="31"/>
      <c r="URC49" s="31"/>
      <c r="URD49" s="31"/>
      <c r="URE49" s="31"/>
      <c r="URF49" s="31"/>
      <c r="URG49" s="31"/>
      <c r="URH49" s="31"/>
      <c r="URI49" s="31"/>
      <c r="URJ49" s="31"/>
      <c r="URK49" s="31"/>
      <c r="URL49" s="31"/>
      <c r="URM49" s="31"/>
      <c r="URN49" s="31"/>
      <c r="URO49" s="31"/>
      <c r="URP49" s="31"/>
      <c r="URQ49" s="31"/>
      <c r="URR49" s="31"/>
      <c r="URS49" s="31"/>
      <c r="URT49" s="31"/>
      <c r="URU49" s="31"/>
      <c r="URV49" s="31"/>
      <c r="URW49" s="31"/>
      <c r="URX49" s="31"/>
      <c r="URY49" s="31"/>
      <c r="URZ49" s="31"/>
      <c r="USA49" s="31"/>
      <c r="USB49" s="31"/>
      <c r="USC49" s="31"/>
      <c r="USD49" s="31"/>
      <c r="USE49" s="31"/>
      <c r="USF49" s="31"/>
      <c r="USG49" s="31"/>
      <c r="USH49" s="31"/>
      <c r="USI49" s="31"/>
      <c r="USJ49" s="31"/>
      <c r="USK49" s="31"/>
      <c r="USL49" s="31"/>
      <c r="USM49" s="31"/>
      <c r="USN49" s="31"/>
      <c r="USO49" s="31"/>
      <c r="USP49" s="31"/>
      <c r="USQ49" s="31"/>
      <c r="USR49" s="31"/>
      <c r="USS49" s="31"/>
      <c r="UST49" s="31"/>
      <c r="USU49" s="31"/>
      <c r="USV49" s="31"/>
      <c r="USW49" s="31"/>
      <c r="USX49" s="31"/>
      <c r="USY49" s="31"/>
      <c r="USZ49" s="31"/>
      <c r="UTA49" s="31"/>
      <c r="UTB49" s="31"/>
      <c r="UTC49" s="31"/>
      <c r="UTD49" s="31"/>
      <c r="UTE49" s="31"/>
      <c r="UTF49" s="31"/>
      <c r="UTG49" s="31"/>
      <c r="UTH49" s="31"/>
      <c r="UTI49" s="31"/>
      <c r="UTJ49" s="31"/>
      <c r="UTK49" s="31"/>
      <c r="UTL49" s="31"/>
      <c r="UTM49" s="31"/>
      <c r="UTN49" s="31"/>
      <c r="UTO49" s="31"/>
      <c r="UTP49" s="31"/>
      <c r="UTQ49" s="31"/>
      <c r="UTR49" s="31"/>
      <c r="UTS49" s="31"/>
      <c r="UTT49" s="31"/>
      <c r="UTU49" s="31"/>
      <c r="UTV49" s="31"/>
      <c r="UTW49" s="31"/>
      <c r="UTX49" s="31"/>
      <c r="UTY49" s="31"/>
      <c r="UTZ49" s="31"/>
      <c r="UUA49" s="31"/>
      <c r="UUB49" s="31"/>
      <c r="UUC49" s="31"/>
      <c r="UUD49" s="31"/>
      <c r="UUE49" s="31"/>
      <c r="UUF49" s="31"/>
      <c r="UUG49" s="31"/>
      <c r="UUH49" s="31"/>
      <c r="UUI49" s="31"/>
      <c r="UUJ49" s="31"/>
      <c r="UUK49" s="31"/>
      <c r="UUL49" s="31"/>
      <c r="UUM49" s="31"/>
      <c r="UUN49" s="31"/>
      <c r="UUO49" s="31"/>
      <c r="UUP49" s="31"/>
      <c r="UUQ49" s="31"/>
      <c r="UUR49" s="31"/>
      <c r="UUS49" s="31"/>
      <c r="UUT49" s="31"/>
      <c r="UUU49" s="31"/>
      <c r="UUV49" s="31"/>
      <c r="UUW49" s="31"/>
      <c r="UUX49" s="31"/>
      <c r="UUY49" s="31"/>
      <c r="UUZ49" s="31"/>
      <c r="UVA49" s="31"/>
      <c r="UVB49" s="31"/>
      <c r="UVC49" s="31"/>
      <c r="UVD49" s="31"/>
      <c r="UVE49" s="31"/>
      <c r="UVF49" s="31"/>
      <c r="UVG49" s="31"/>
      <c r="UVH49" s="31"/>
      <c r="UVI49" s="31"/>
      <c r="UVJ49" s="31"/>
      <c r="UVK49" s="31"/>
      <c r="UVL49" s="31"/>
      <c r="UVM49" s="31"/>
      <c r="UVN49" s="31"/>
      <c r="UVO49" s="31"/>
      <c r="UVP49" s="31"/>
      <c r="UVQ49" s="31"/>
      <c r="UVR49" s="31"/>
      <c r="UVS49" s="31"/>
      <c r="UVT49" s="31"/>
      <c r="UVU49" s="31"/>
      <c r="UVV49" s="31"/>
      <c r="UVW49" s="31"/>
      <c r="UVX49" s="31"/>
      <c r="UVY49" s="31"/>
      <c r="UVZ49" s="31"/>
      <c r="UWA49" s="31"/>
      <c r="UWB49" s="31"/>
      <c r="UWC49" s="31"/>
      <c r="UWD49" s="31"/>
      <c r="UWE49" s="31"/>
      <c r="UWF49" s="31"/>
      <c r="UWG49" s="31"/>
      <c r="UWH49" s="31"/>
      <c r="UWI49" s="31"/>
      <c r="UWJ49" s="31"/>
      <c r="UWK49" s="31"/>
      <c r="UWL49" s="31"/>
      <c r="UWM49" s="31"/>
      <c r="UWN49" s="31"/>
      <c r="UWO49" s="31"/>
      <c r="UWP49" s="31"/>
      <c r="UWQ49" s="31"/>
      <c r="UWR49" s="31"/>
      <c r="UWS49" s="31"/>
      <c r="UWT49" s="31"/>
      <c r="UWU49" s="31"/>
      <c r="UWV49" s="31"/>
      <c r="UWW49" s="31"/>
      <c r="UWX49" s="31"/>
      <c r="UWY49" s="31"/>
      <c r="UWZ49" s="31"/>
      <c r="UXA49" s="31"/>
      <c r="UXB49" s="31"/>
      <c r="UXC49" s="31"/>
      <c r="UXD49" s="31"/>
      <c r="UXE49" s="31"/>
      <c r="UXF49" s="31"/>
      <c r="UXG49" s="31"/>
      <c r="UXH49" s="31"/>
      <c r="UXI49" s="31"/>
      <c r="UXJ49" s="31"/>
      <c r="UXK49" s="31"/>
      <c r="UXL49" s="31"/>
      <c r="UXM49" s="31"/>
      <c r="UXN49" s="31"/>
      <c r="UXO49" s="31"/>
      <c r="UXP49" s="31"/>
      <c r="UXQ49" s="31"/>
      <c r="UXR49" s="31"/>
      <c r="UXS49" s="31"/>
      <c r="UXT49" s="31"/>
      <c r="UXU49" s="31"/>
      <c r="UXV49" s="31"/>
      <c r="UXW49" s="31"/>
      <c r="UXX49" s="31"/>
      <c r="UXY49" s="31"/>
      <c r="UXZ49" s="31"/>
      <c r="UYA49" s="31"/>
      <c r="UYB49" s="31"/>
      <c r="UYC49" s="31"/>
      <c r="UYD49" s="31"/>
      <c r="UYE49" s="31"/>
      <c r="UYF49" s="31"/>
      <c r="UYG49" s="31"/>
      <c r="UYH49" s="31"/>
      <c r="UYI49" s="31"/>
      <c r="UYJ49" s="31"/>
      <c r="UYK49" s="31"/>
      <c r="UYL49" s="31"/>
      <c r="UYM49" s="31"/>
      <c r="UYN49" s="31"/>
      <c r="UYO49" s="31"/>
      <c r="UYP49" s="31"/>
      <c r="UYQ49" s="31"/>
      <c r="UYR49" s="31"/>
      <c r="UYS49" s="31"/>
      <c r="UYT49" s="31"/>
      <c r="UYU49" s="31"/>
      <c r="UYV49" s="31"/>
      <c r="UYW49" s="31"/>
      <c r="UYX49" s="31"/>
      <c r="UYY49" s="31"/>
      <c r="UYZ49" s="31"/>
      <c r="UZA49" s="31"/>
      <c r="UZB49" s="31"/>
      <c r="UZC49" s="31"/>
      <c r="UZD49" s="31"/>
      <c r="UZE49" s="31"/>
      <c r="UZF49" s="31"/>
      <c r="UZG49" s="31"/>
      <c r="UZH49" s="31"/>
      <c r="UZI49" s="31"/>
      <c r="UZJ49" s="31"/>
      <c r="UZK49" s="31"/>
      <c r="UZL49" s="31"/>
      <c r="UZM49" s="31"/>
      <c r="UZN49" s="31"/>
      <c r="UZO49" s="31"/>
      <c r="UZP49" s="31"/>
      <c r="UZQ49" s="31"/>
      <c r="UZR49" s="31"/>
      <c r="UZS49" s="31"/>
      <c r="UZT49" s="31"/>
      <c r="UZU49" s="31"/>
      <c r="UZV49" s="31"/>
      <c r="UZW49" s="31"/>
      <c r="UZX49" s="31"/>
      <c r="UZY49" s="31"/>
      <c r="UZZ49" s="31"/>
      <c r="VAA49" s="31"/>
      <c r="VAB49" s="31"/>
      <c r="VAC49" s="31"/>
      <c r="VAD49" s="31"/>
      <c r="VAE49" s="31"/>
      <c r="VAF49" s="31"/>
      <c r="VAG49" s="31"/>
      <c r="VAH49" s="31"/>
      <c r="VAI49" s="31"/>
      <c r="VAJ49" s="31"/>
      <c r="VAK49" s="31"/>
      <c r="VAL49" s="31"/>
      <c r="VAM49" s="31"/>
      <c r="VAN49" s="31"/>
      <c r="VAO49" s="31"/>
      <c r="VAP49" s="31"/>
      <c r="VAQ49" s="31"/>
      <c r="VAR49" s="31"/>
      <c r="VAS49" s="31"/>
      <c r="VAT49" s="31"/>
      <c r="VAU49" s="31"/>
      <c r="VAV49" s="31"/>
      <c r="VAW49" s="31"/>
      <c r="VAX49" s="31"/>
      <c r="VAY49" s="31"/>
      <c r="VAZ49" s="31"/>
      <c r="VBA49" s="31"/>
      <c r="VBB49" s="31"/>
      <c r="VBC49" s="31"/>
      <c r="VBD49" s="31"/>
      <c r="VBE49" s="31"/>
      <c r="VBF49" s="31"/>
      <c r="VBG49" s="31"/>
      <c r="VBH49" s="31"/>
      <c r="VBI49" s="31"/>
      <c r="VBJ49" s="31"/>
      <c r="VBK49" s="31"/>
      <c r="VBL49" s="31"/>
      <c r="VBM49" s="31"/>
      <c r="VBN49" s="31"/>
      <c r="VBO49" s="31"/>
      <c r="VBP49" s="31"/>
      <c r="VBQ49" s="31"/>
      <c r="VBR49" s="31"/>
      <c r="VBS49" s="31"/>
      <c r="VBT49" s="31"/>
      <c r="VBU49" s="31"/>
      <c r="VBV49" s="31"/>
      <c r="VBW49" s="31"/>
      <c r="VBX49" s="31"/>
      <c r="VBY49" s="31"/>
      <c r="VBZ49" s="31"/>
      <c r="VCA49" s="31"/>
      <c r="VCB49" s="31"/>
      <c r="VCC49" s="31"/>
      <c r="VCD49" s="31"/>
      <c r="VCE49" s="31"/>
      <c r="VCF49" s="31"/>
      <c r="VCG49" s="31"/>
      <c r="VCH49" s="31"/>
      <c r="VCI49" s="31"/>
      <c r="VCJ49" s="31"/>
      <c r="VCK49" s="31"/>
      <c r="VCL49" s="31"/>
      <c r="VCM49" s="31"/>
      <c r="VCN49" s="31"/>
      <c r="VCO49" s="31"/>
      <c r="VCP49" s="31"/>
      <c r="VCQ49" s="31"/>
      <c r="VCR49" s="31"/>
      <c r="VCS49" s="31"/>
      <c r="VCT49" s="31"/>
      <c r="VCU49" s="31"/>
      <c r="VCV49" s="31"/>
      <c r="VCW49" s="31"/>
      <c r="VCX49" s="31"/>
      <c r="VCY49" s="31"/>
      <c r="VCZ49" s="31"/>
      <c r="VDA49" s="31"/>
      <c r="VDB49" s="31"/>
      <c r="VDC49" s="31"/>
      <c r="VDD49" s="31"/>
      <c r="VDE49" s="31"/>
      <c r="VDF49" s="31"/>
      <c r="VDG49" s="31"/>
      <c r="VDH49" s="31"/>
      <c r="VDI49" s="31"/>
      <c r="VDJ49" s="31"/>
      <c r="VDK49" s="31"/>
      <c r="VDL49" s="31"/>
      <c r="VDM49" s="31"/>
      <c r="VDN49" s="31"/>
      <c r="VDO49" s="31"/>
      <c r="VDP49" s="31"/>
      <c r="VDQ49" s="31"/>
      <c r="VDR49" s="31"/>
      <c r="VDS49" s="31"/>
      <c r="VDT49" s="31"/>
      <c r="VDU49" s="31"/>
      <c r="VDV49" s="31"/>
      <c r="VDW49" s="31"/>
      <c r="VDX49" s="31"/>
      <c r="VDY49" s="31"/>
      <c r="VDZ49" s="31"/>
      <c r="VEA49" s="31"/>
      <c r="VEB49" s="31"/>
      <c r="VEC49" s="31"/>
      <c r="VED49" s="31"/>
      <c r="VEE49" s="31"/>
      <c r="VEF49" s="31"/>
      <c r="VEG49" s="31"/>
      <c r="VEH49" s="31"/>
      <c r="VEI49" s="31"/>
      <c r="VEJ49" s="31"/>
      <c r="VEK49" s="31"/>
      <c r="VEL49" s="31"/>
      <c r="VEM49" s="31"/>
      <c r="VEN49" s="31"/>
      <c r="VEO49" s="31"/>
      <c r="VEP49" s="31"/>
      <c r="VEQ49" s="31"/>
      <c r="VER49" s="31"/>
      <c r="VES49" s="31"/>
      <c r="VET49" s="31"/>
      <c r="VEU49" s="31"/>
      <c r="VEV49" s="31"/>
      <c r="VEW49" s="31"/>
      <c r="VEX49" s="31"/>
      <c r="VEY49" s="31"/>
      <c r="VEZ49" s="31"/>
      <c r="VFA49" s="31"/>
      <c r="VFB49" s="31"/>
      <c r="VFC49" s="31"/>
      <c r="VFD49" s="31"/>
      <c r="VFE49" s="31"/>
      <c r="VFF49" s="31"/>
      <c r="VFG49" s="31"/>
      <c r="VFH49" s="31"/>
      <c r="VFI49" s="31"/>
      <c r="VFJ49" s="31"/>
      <c r="VFK49" s="31"/>
      <c r="VFL49" s="31"/>
      <c r="VFM49" s="31"/>
      <c r="VFN49" s="31"/>
      <c r="VFO49" s="31"/>
      <c r="VFP49" s="31"/>
      <c r="VFQ49" s="31"/>
      <c r="VFR49" s="31"/>
      <c r="VFS49" s="31"/>
      <c r="VFT49" s="31"/>
      <c r="VFU49" s="31"/>
      <c r="VFV49" s="31"/>
      <c r="VFW49" s="31"/>
      <c r="VFX49" s="31"/>
      <c r="VFY49" s="31"/>
      <c r="VFZ49" s="31"/>
      <c r="VGA49" s="31"/>
      <c r="VGB49" s="31"/>
      <c r="VGC49" s="31"/>
      <c r="VGD49" s="31"/>
      <c r="VGE49" s="31"/>
      <c r="VGF49" s="31"/>
      <c r="VGG49" s="31"/>
      <c r="VGH49" s="31"/>
      <c r="VGI49" s="31"/>
      <c r="VGJ49" s="31"/>
      <c r="VGK49" s="31"/>
      <c r="VGL49" s="31"/>
      <c r="VGM49" s="31"/>
      <c r="VGN49" s="31"/>
      <c r="VGO49" s="31"/>
      <c r="VGP49" s="31"/>
      <c r="VGQ49" s="31"/>
      <c r="VGR49" s="31"/>
      <c r="VGS49" s="31"/>
      <c r="VGT49" s="31"/>
      <c r="VGU49" s="31"/>
      <c r="VGV49" s="31"/>
      <c r="VGW49" s="31"/>
      <c r="VGX49" s="31"/>
      <c r="VGY49" s="31"/>
      <c r="VGZ49" s="31"/>
      <c r="VHA49" s="31"/>
      <c r="VHB49" s="31"/>
      <c r="VHC49" s="31"/>
      <c r="VHD49" s="31"/>
      <c r="VHE49" s="31"/>
      <c r="VHF49" s="31"/>
      <c r="VHG49" s="31"/>
      <c r="VHH49" s="31"/>
      <c r="VHI49" s="31"/>
      <c r="VHJ49" s="31"/>
      <c r="VHK49" s="31"/>
      <c r="VHL49" s="31"/>
      <c r="VHM49" s="31"/>
      <c r="VHN49" s="31"/>
      <c r="VHO49" s="31"/>
      <c r="VHP49" s="31"/>
      <c r="VHQ49" s="31"/>
      <c r="VHR49" s="31"/>
      <c r="VHS49" s="31"/>
      <c r="VHT49" s="31"/>
      <c r="VHU49" s="31"/>
      <c r="VHV49" s="31"/>
      <c r="VHW49" s="31"/>
      <c r="VHX49" s="31"/>
      <c r="VHY49" s="31"/>
      <c r="VHZ49" s="31"/>
      <c r="VIA49" s="31"/>
      <c r="VIB49" s="31"/>
      <c r="VIC49" s="31"/>
      <c r="VID49" s="31"/>
      <c r="VIE49" s="31"/>
      <c r="VIF49" s="31"/>
      <c r="VIG49" s="31"/>
      <c r="VIH49" s="31"/>
      <c r="VII49" s="31"/>
      <c r="VIJ49" s="31"/>
      <c r="VIK49" s="31"/>
      <c r="VIL49" s="31"/>
      <c r="VIM49" s="31"/>
      <c r="VIN49" s="31"/>
      <c r="VIO49" s="31"/>
      <c r="VIP49" s="31"/>
      <c r="VIQ49" s="31"/>
      <c r="VIR49" s="31"/>
      <c r="VIS49" s="31"/>
      <c r="VIT49" s="31"/>
      <c r="VIU49" s="31"/>
      <c r="VIV49" s="31"/>
      <c r="VIW49" s="31"/>
      <c r="VIX49" s="31"/>
      <c r="VIY49" s="31"/>
      <c r="VIZ49" s="31"/>
      <c r="VJA49" s="31"/>
      <c r="VJB49" s="31"/>
      <c r="VJC49" s="31"/>
      <c r="VJD49" s="31"/>
      <c r="VJE49" s="31"/>
      <c r="VJF49" s="31"/>
      <c r="VJG49" s="31"/>
      <c r="VJH49" s="31"/>
      <c r="VJI49" s="31"/>
      <c r="VJJ49" s="31"/>
      <c r="VJK49" s="31"/>
      <c r="VJL49" s="31"/>
      <c r="VJM49" s="31"/>
      <c r="VJN49" s="31"/>
      <c r="VJO49" s="31"/>
      <c r="VJP49" s="31"/>
      <c r="VJQ49" s="31"/>
      <c r="VJR49" s="31"/>
      <c r="VJS49" s="31"/>
      <c r="VJT49" s="31"/>
      <c r="VJU49" s="31"/>
      <c r="VJV49" s="31"/>
      <c r="VJW49" s="31"/>
      <c r="VJX49" s="31"/>
      <c r="VJY49" s="31"/>
      <c r="VJZ49" s="31"/>
      <c r="VKA49" s="31"/>
      <c r="VKB49" s="31"/>
      <c r="VKC49" s="31"/>
      <c r="VKD49" s="31"/>
      <c r="VKE49" s="31"/>
      <c r="VKF49" s="31"/>
      <c r="VKG49" s="31"/>
      <c r="VKH49" s="31"/>
      <c r="VKI49" s="31"/>
      <c r="VKJ49" s="31"/>
      <c r="VKK49" s="31"/>
      <c r="VKL49" s="31"/>
      <c r="VKM49" s="31"/>
      <c r="VKN49" s="31"/>
      <c r="VKO49" s="31"/>
      <c r="VKP49" s="31"/>
      <c r="VKQ49" s="31"/>
      <c r="VKR49" s="31"/>
      <c r="VKS49" s="31"/>
      <c r="VKT49" s="31"/>
      <c r="VKU49" s="31"/>
      <c r="VKV49" s="31"/>
      <c r="VKW49" s="31"/>
      <c r="VKX49" s="31"/>
      <c r="VKY49" s="31"/>
      <c r="VKZ49" s="31"/>
      <c r="VLA49" s="31"/>
      <c r="VLB49" s="31"/>
      <c r="VLC49" s="31"/>
      <c r="VLD49" s="31"/>
      <c r="VLE49" s="31"/>
      <c r="VLF49" s="31"/>
      <c r="VLG49" s="31"/>
      <c r="VLH49" s="31"/>
      <c r="VLI49" s="31"/>
      <c r="VLJ49" s="31"/>
      <c r="VLK49" s="31"/>
      <c r="VLL49" s="31"/>
      <c r="VLM49" s="31"/>
      <c r="VLN49" s="31"/>
      <c r="VLO49" s="31"/>
      <c r="VLP49" s="31"/>
      <c r="VLQ49" s="31"/>
      <c r="VLR49" s="31"/>
      <c r="VLS49" s="31"/>
      <c r="VLT49" s="31"/>
      <c r="VLU49" s="31"/>
      <c r="VLV49" s="31"/>
      <c r="VLW49" s="31"/>
      <c r="VLX49" s="31"/>
      <c r="VLY49" s="31"/>
      <c r="VLZ49" s="31"/>
      <c r="VMA49" s="31"/>
      <c r="VMB49" s="31"/>
      <c r="VMC49" s="31"/>
      <c r="VMD49" s="31"/>
      <c r="VME49" s="31"/>
      <c r="VMF49" s="31"/>
      <c r="VMG49" s="31"/>
      <c r="VMH49" s="31"/>
      <c r="VMI49" s="31"/>
      <c r="VMJ49" s="31"/>
      <c r="VMK49" s="31"/>
      <c r="VML49" s="31"/>
      <c r="VMM49" s="31"/>
      <c r="VMN49" s="31"/>
      <c r="VMO49" s="31"/>
      <c r="VMP49" s="31"/>
      <c r="VMQ49" s="31"/>
      <c r="VMR49" s="31"/>
      <c r="VMS49" s="31"/>
      <c r="VMT49" s="31"/>
      <c r="VMU49" s="31"/>
      <c r="VMV49" s="31"/>
      <c r="VMW49" s="31"/>
      <c r="VMX49" s="31"/>
      <c r="VMY49" s="31"/>
      <c r="VMZ49" s="31"/>
      <c r="VNA49" s="31"/>
      <c r="VNB49" s="31"/>
      <c r="VNC49" s="31"/>
      <c r="VND49" s="31"/>
      <c r="VNE49" s="31"/>
      <c r="VNF49" s="31"/>
      <c r="VNG49" s="31"/>
      <c r="VNH49" s="31"/>
      <c r="VNI49" s="31"/>
      <c r="VNJ49" s="31"/>
      <c r="VNK49" s="31"/>
      <c r="VNL49" s="31"/>
      <c r="VNM49" s="31"/>
      <c r="VNN49" s="31"/>
      <c r="VNO49" s="31"/>
      <c r="VNP49" s="31"/>
      <c r="VNQ49" s="31"/>
      <c r="VNR49" s="31"/>
      <c r="VNS49" s="31"/>
      <c r="VNT49" s="31"/>
      <c r="VNU49" s="31"/>
      <c r="VNV49" s="31"/>
      <c r="VNW49" s="31"/>
      <c r="VNX49" s="31"/>
      <c r="VNY49" s="31"/>
      <c r="VNZ49" s="31"/>
      <c r="VOA49" s="31"/>
      <c r="VOB49" s="31"/>
      <c r="VOC49" s="31"/>
      <c r="VOD49" s="31"/>
      <c r="VOE49" s="31"/>
      <c r="VOF49" s="31"/>
      <c r="VOG49" s="31"/>
      <c r="VOH49" s="31"/>
      <c r="VOI49" s="31"/>
      <c r="VOJ49" s="31"/>
      <c r="VOK49" s="31"/>
      <c r="VOL49" s="31"/>
      <c r="VOM49" s="31"/>
      <c r="VON49" s="31"/>
      <c r="VOO49" s="31"/>
      <c r="VOP49" s="31"/>
      <c r="VOQ49" s="31"/>
      <c r="VOR49" s="31"/>
      <c r="VOS49" s="31"/>
      <c r="VOT49" s="31"/>
      <c r="VOU49" s="31"/>
      <c r="VOV49" s="31"/>
      <c r="VOW49" s="31"/>
      <c r="VOX49" s="31"/>
      <c r="VOY49" s="31"/>
      <c r="VOZ49" s="31"/>
      <c r="VPA49" s="31"/>
      <c r="VPB49" s="31"/>
      <c r="VPC49" s="31"/>
      <c r="VPD49" s="31"/>
      <c r="VPE49" s="31"/>
      <c r="VPF49" s="31"/>
      <c r="VPG49" s="31"/>
      <c r="VPH49" s="31"/>
      <c r="VPI49" s="31"/>
      <c r="VPJ49" s="31"/>
      <c r="VPK49" s="31"/>
      <c r="VPL49" s="31"/>
      <c r="VPM49" s="31"/>
      <c r="VPN49" s="31"/>
      <c r="VPO49" s="31"/>
      <c r="VPP49" s="31"/>
      <c r="VPQ49" s="31"/>
      <c r="VPR49" s="31"/>
      <c r="VPS49" s="31"/>
      <c r="VPT49" s="31"/>
      <c r="VPU49" s="31"/>
      <c r="VPV49" s="31"/>
      <c r="VPW49" s="31"/>
      <c r="VPX49" s="31"/>
      <c r="VPY49" s="31"/>
      <c r="VPZ49" s="31"/>
      <c r="VQA49" s="31"/>
      <c r="VQB49" s="31"/>
      <c r="VQC49" s="31"/>
      <c r="VQD49" s="31"/>
      <c r="VQE49" s="31"/>
      <c r="VQF49" s="31"/>
      <c r="VQG49" s="31"/>
      <c r="VQH49" s="31"/>
      <c r="VQI49" s="31"/>
      <c r="VQJ49" s="31"/>
      <c r="VQK49" s="31"/>
      <c r="VQL49" s="31"/>
      <c r="VQM49" s="31"/>
      <c r="VQN49" s="31"/>
      <c r="VQO49" s="31"/>
      <c r="VQP49" s="31"/>
      <c r="VQQ49" s="31"/>
      <c r="VQR49" s="31"/>
      <c r="VQS49" s="31"/>
      <c r="VQT49" s="31"/>
      <c r="VQU49" s="31"/>
      <c r="VQV49" s="31"/>
      <c r="VQW49" s="31"/>
      <c r="VQX49" s="31"/>
      <c r="VQY49" s="31"/>
      <c r="VQZ49" s="31"/>
      <c r="VRA49" s="31"/>
      <c r="VRB49" s="31"/>
      <c r="VRC49" s="31"/>
      <c r="VRD49" s="31"/>
      <c r="VRE49" s="31"/>
      <c r="VRF49" s="31"/>
      <c r="VRG49" s="31"/>
      <c r="VRH49" s="31"/>
      <c r="VRI49" s="31"/>
      <c r="VRJ49" s="31"/>
      <c r="VRK49" s="31"/>
      <c r="VRL49" s="31"/>
      <c r="VRM49" s="31"/>
      <c r="VRN49" s="31"/>
      <c r="VRO49" s="31"/>
      <c r="VRP49" s="31"/>
      <c r="VRQ49" s="31"/>
      <c r="VRR49" s="31"/>
      <c r="VRS49" s="31"/>
      <c r="VRT49" s="31"/>
      <c r="VRU49" s="31"/>
      <c r="VRV49" s="31"/>
      <c r="VRW49" s="31"/>
      <c r="VRX49" s="31"/>
      <c r="VRY49" s="31"/>
      <c r="VRZ49" s="31"/>
      <c r="VSA49" s="31"/>
      <c r="VSB49" s="31"/>
      <c r="VSC49" s="31"/>
      <c r="VSD49" s="31"/>
      <c r="VSE49" s="31"/>
      <c r="VSF49" s="31"/>
      <c r="VSG49" s="31"/>
      <c r="VSH49" s="31"/>
      <c r="VSI49" s="31"/>
      <c r="VSJ49" s="31"/>
      <c r="VSK49" s="31"/>
      <c r="VSL49" s="31"/>
      <c r="VSM49" s="31"/>
      <c r="VSN49" s="31"/>
      <c r="VSO49" s="31"/>
      <c r="VSP49" s="31"/>
      <c r="VSQ49" s="31"/>
      <c r="VSR49" s="31"/>
      <c r="VSS49" s="31"/>
      <c r="VST49" s="31"/>
      <c r="VSU49" s="31"/>
      <c r="VSV49" s="31"/>
      <c r="VSW49" s="31"/>
      <c r="VSX49" s="31"/>
      <c r="VSY49" s="31"/>
      <c r="VSZ49" s="31"/>
      <c r="VTA49" s="31"/>
      <c r="VTB49" s="31"/>
      <c r="VTC49" s="31"/>
      <c r="VTD49" s="31"/>
      <c r="VTE49" s="31"/>
      <c r="VTF49" s="31"/>
      <c r="VTG49" s="31"/>
      <c r="VTH49" s="31"/>
      <c r="VTI49" s="31"/>
      <c r="VTJ49" s="31"/>
      <c r="VTK49" s="31"/>
      <c r="VTL49" s="31"/>
      <c r="VTM49" s="31"/>
      <c r="VTN49" s="31"/>
      <c r="VTO49" s="31"/>
      <c r="VTP49" s="31"/>
      <c r="VTQ49" s="31"/>
      <c r="VTR49" s="31"/>
      <c r="VTS49" s="31"/>
      <c r="VTT49" s="31"/>
      <c r="VTU49" s="31"/>
      <c r="VTV49" s="31"/>
      <c r="VTW49" s="31"/>
      <c r="VTX49" s="31"/>
      <c r="VTY49" s="31"/>
      <c r="VTZ49" s="31"/>
      <c r="VUA49" s="31"/>
      <c r="VUB49" s="31"/>
      <c r="VUC49" s="31"/>
      <c r="VUD49" s="31"/>
      <c r="VUE49" s="31"/>
      <c r="VUF49" s="31"/>
      <c r="VUG49" s="31"/>
      <c r="VUH49" s="31"/>
      <c r="VUI49" s="31"/>
      <c r="VUJ49" s="31"/>
      <c r="VUK49" s="31"/>
      <c r="VUL49" s="31"/>
      <c r="VUM49" s="31"/>
      <c r="VUN49" s="31"/>
      <c r="VUO49" s="31"/>
      <c r="VUP49" s="31"/>
      <c r="VUQ49" s="31"/>
      <c r="VUR49" s="31"/>
      <c r="VUS49" s="31"/>
      <c r="VUT49" s="31"/>
      <c r="VUU49" s="31"/>
      <c r="VUV49" s="31"/>
      <c r="VUW49" s="31"/>
      <c r="VUX49" s="31"/>
      <c r="VUY49" s="31"/>
      <c r="VUZ49" s="31"/>
      <c r="VVA49" s="31"/>
      <c r="VVB49" s="31"/>
      <c r="VVC49" s="31"/>
      <c r="VVD49" s="31"/>
      <c r="VVE49" s="31"/>
      <c r="VVF49" s="31"/>
      <c r="VVG49" s="31"/>
      <c r="VVH49" s="31"/>
      <c r="VVI49" s="31"/>
      <c r="VVJ49" s="31"/>
      <c r="VVK49" s="31"/>
      <c r="VVL49" s="31"/>
      <c r="VVM49" s="31"/>
      <c r="VVN49" s="31"/>
      <c r="VVO49" s="31"/>
      <c r="VVP49" s="31"/>
      <c r="VVQ49" s="31"/>
      <c r="VVR49" s="31"/>
      <c r="VVS49" s="31"/>
      <c r="VVT49" s="31"/>
      <c r="VVU49" s="31"/>
      <c r="VVV49" s="31"/>
      <c r="VVW49" s="31"/>
      <c r="VVX49" s="31"/>
      <c r="VVY49" s="31"/>
      <c r="VVZ49" s="31"/>
      <c r="VWA49" s="31"/>
      <c r="VWB49" s="31"/>
      <c r="VWC49" s="31"/>
      <c r="VWD49" s="31"/>
      <c r="VWE49" s="31"/>
      <c r="VWF49" s="31"/>
      <c r="VWG49" s="31"/>
      <c r="VWH49" s="31"/>
      <c r="VWI49" s="31"/>
      <c r="VWJ49" s="31"/>
      <c r="VWK49" s="31"/>
      <c r="VWL49" s="31"/>
      <c r="VWM49" s="31"/>
      <c r="VWN49" s="31"/>
      <c r="VWO49" s="31"/>
      <c r="VWP49" s="31"/>
      <c r="VWQ49" s="31"/>
      <c r="VWR49" s="31"/>
      <c r="VWS49" s="31"/>
      <c r="VWT49" s="31"/>
      <c r="VWU49" s="31"/>
      <c r="VWV49" s="31"/>
      <c r="VWW49" s="31"/>
      <c r="VWX49" s="31"/>
      <c r="VWY49" s="31"/>
      <c r="VWZ49" s="31"/>
      <c r="VXA49" s="31"/>
      <c r="VXB49" s="31"/>
      <c r="VXC49" s="31"/>
      <c r="VXD49" s="31"/>
      <c r="VXE49" s="31"/>
      <c r="VXF49" s="31"/>
      <c r="VXG49" s="31"/>
      <c r="VXH49" s="31"/>
      <c r="VXI49" s="31"/>
      <c r="VXJ49" s="31"/>
      <c r="VXK49" s="31"/>
      <c r="VXL49" s="31"/>
      <c r="VXM49" s="31"/>
      <c r="VXN49" s="31"/>
      <c r="VXO49" s="31"/>
      <c r="VXP49" s="31"/>
      <c r="VXQ49" s="31"/>
      <c r="VXR49" s="31"/>
      <c r="VXS49" s="31"/>
      <c r="VXT49" s="31"/>
      <c r="VXU49" s="31"/>
      <c r="VXV49" s="31"/>
      <c r="VXW49" s="31"/>
      <c r="VXX49" s="31"/>
      <c r="VXY49" s="31"/>
      <c r="VXZ49" s="31"/>
      <c r="VYA49" s="31"/>
      <c r="VYB49" s="31"/>
      <c r="VYC49" s="31"/>
      <c r="VYD49" s="31"/>
      <c r="VYE49" s="31"/>
      <c r="VYF49" s="31"/>
      <c r="VYG49" s="31"/>
      <c r="VYH49" s="31"/>
      <c r="VYI49" s="31"/>
      <c r="VYJ49" s="31"/>
      <c r="VYK49" s="31"/>
      <c r="VYL49" s="31"/>
      <c r="VYM49" s="31"/>
      <c r="VYN49" s="31"/>
      <c r="VYO49" s="31"/>
      <c r="VYP49" s="31"/>
      <c r="VYQ49" s="31"/>
      <c r="VYR49" s="31"/>
      <c r="VYS49" s="31"/>
      <c r="VYT49" s="31"/>
      <c r="VYU49" s="31"/>
      <c r="VYV49" s="31"/>
      <c r="VYW49" s="31"/>
      <c r="VYX49" s="31"/>
      <c r="VYY49" s="31"/>
      <c r="VYZ49" s="31"/>
      <c r="VZA49" s="31"/>
      <c r="VZB49" s="31"/>
      <c r="VZC49" s="31"/>
      <c r="VZD49" s="31"/>
      <c r="VZE49" s="31"/>
      <c r="VZF49" s="31"/>
      <c r="VZG49" s="31"/>
      <c r="VZH49" s="31"/>
      <c r="VZI49" s="31"/>
      <c r="VZJ49" s="31"/>
      <c r="VZK49" s="31"/>
      <c r="VZL49" s="31"/>
      <c r="VZM49" s="31"/>
      <c r="VZN49" s="31"/>
      <c r="VZO49" s="31"/>
      <c r="VZP49" s="31"/>
      <c r="VZQ49" s="31"/>
      <c r="VZR49" s="31"/>
      <c r="VZS49" s="31"/>
      <c r="VZT49" s="31"/>
      <c r="VZU49" s="31"/>
      <c r="VZV49" s="31"/>
      <c r="VZW49" s="31"/>
      <c r="VZX49" s="31"/>
      <c r="VZY49" s="31"/>
      <c r="VZZ49" s="31"/>
      <c r="WAA49" s="31"/>
      <c r="WAB49" s="31"/>
      <c r="WAC49" s="31"/>
      <c r="WAD49" s="31"/>
      <c r="WAE49" s="31"/>
      <c r="WAF49" s="31"/>
      <c r="WAG49" s="31"/>
      <c r="WAH49" s="31"/>
      <c r="WAI49" s="31"/>
      <c r="WAJ49" s="31"/>
      <c r="WAK49" s="31"/>
      <c r="WAL49" s="31"/>
      <c r="WAM49" s="31"/>
      <c r="WAN49" s="31"/>
      <c r="WAO49" s="31"/>
      <c r="WAP49" s="31"/>
      <c r="WAQ49" s="31"/>
      <c r="WAR49" s="31"/>
      <c r="WAS49" s="31"/>
      <c r="WAT49" s="31"/>
      <c r="WAU49" s="31"/>
      <c r="WAV49" s="31"/>
      <c r="WAW49" s="31"/>
      <c r="WAX49" s="31"/>
      <c r="WAY49" s="31"/>
      <c r="WAZ49" s="31"/>
      <c r="WBA49" s="31"/>
      <c r="WBB49" s="31"/>
      <c r="WBC49" s="31"/>
      <c r="WBD49" s="31"/>
      <c r="WBE49" s="31"/>
      <c r="WBF49" s="31"/>
      <c r="WBG49" s="31"/>
      <c r="WBH49" s="31"/>
      <c r="WBI49" s="31"/>
      <c r="WBJ49" s="31"/>
      <c r="WBK49" s="31"/>
      <c r="WBL49" s="31"/>
      <c r="WBM49" s="31"/>
      <c r="WBN49" s="31"/>
      <c r="WBO49" s="31"/>
      <c r="WBP49" s="31"/>
      <c r="WBQ49" s="31"/>
      <c r="WBR49" s="31"/>
      <c r="WBS49" s="31"/>
      <c r="WBT49" s="31"/>
      <c r="WBU49" s="31"/>
      <c r="WBV49" s="31"/>
      <c r="WBW49" s="31"/>
      <c r="WBX49" s="31"/>
      <c r="WBY49" s="31"/>
      <c r="WBZ49" s="31"/>
      <c r="WCA49" s="31"/>
      <c r="WCB49" s="31"/>
      <c r="WCC49" s="31"/>
      <c r="WCD49" s="31"/>
      <c r="WCE49" s="31"/>
      <c r="WCF49" s="31"/>
      <c r="WCG49" s="31"/>
      <c r="WCH49" s="31"/>
      <c r="WCI49" s="31"/>
      <c r="WCJ49" s="31"/>
      <c r="WCK49" s="31"/>
      <c r="WCL49" s="31"/>
      <c r="WCM49" s="31"/>
      <c r="WCN49" s="31"/>
      <c r="WCO49" s="31"/>
      <c r="WCP49" s="31"/>
      <c r="WCQ49" s="31"/>
      <c r="WCR49" s="31"/>
      <c r="WCS49" s="31"/>
      <c r="WCT49" s="31"/>
      <c r="WCU49" s="31"/>
      <c r="WCV49" s="31"/>
      <c r="WCW49" s="31"/>
      <c r="WCX49" s="31"/>
      <c r="WCY49" s="31"/>
      <c r="WCZ49" s="31"/>
      <c r="WDA49" s="31"/>
      <c r="WDB49" s="31"/>
      <c r="WDC49" s="31"/>
      <c r="WDD49" s="31"/>
      <c r="WDE49" s="31"/>
      <c r="WDF49" s="31"/>
      <c r="WDG49" s="31"/>
      <c r="WDH49" s="31"/>
      <c r="WDI49" s="31"/>
      <c r="WDJ49" s="31"/>
      <c r="WDK49" s="31"/>
      <c r="WDL49" s="31"/>
      <c r="WDM49" s="31"/>
      <c r="WDN49" s="31"/>
      <c r="WDO49" s="31"/>
      <c r="WDP49" s="31"/>
      <c r="WDQ49" s="31"/>
      <c r="WDR49" s="31"/>
      <c r="WDS49" s="31"/>
      <c r="WDT49" s="31"/>
      <c r="WDU49" s="31"/>
      <c r="WDV49" s="31"/>
      <c r="WDW49" s="31"/>
      <c r="WDX49" s="31"/>
      <c r="WDY49" s="31"/>
      <c r="WDZ49" s="31"/>
      <c r="WEA49" s="31"/>
      <c r="WEB49" s="31"/>
      <c r="WEC49" s="31"/>
      <c r="WED49" s="31"/>
      <c r="WEE49" s="31"/>
      <c r="WEF49" s="31"/>
      <c r="WEG49" s="31"/>
      <c r="WEH49" s="31"/>
      <c r="WEI49" s="31"/>
      <c r="WEJ49" s="31"/>
      <c r="WEK49" s="31"/>
      <c r="WEL49" s="31"/>
      <c r="WEM49" s="31"/>
      <c r="WEN49" s="31"/>
      <c r="WEO49" s="31"/>
      <c r="WEP49" s="31"/>
      <c r="WEQ49" s="31"/>
      <c r="WER49" s="31"/>
      <c r="WES49" s="31"/>
      <c r="WET49" s="31"/>
      <c r="WEU49" s="31"/>
      <c r="WEV49" s="31"/>
      <c r="WEW49" s="31"/>
      <c r="WEX49" s="31"/>
      <c r="WEY49" s="31"/>
      <c r="WEZ49" s="31"/>
      <c r="WFA49" s="31"/>
      <c r="WFB49" s="31"/>
      <c r="WFC49" s="31"/>
      <c r="WFD49" s="31"/>
      <c r="WFE49" s="31"/>
      <c r="WFF49" s="31"/>
      <c r="WFG49" s="31"/>
      <c r="WFH49" s="31"/>
      <c r="WFI49" s="31"/>
      <c r="WFJ49" s="31"/>
      <c r="WFK49" s="31"/>
      <c r="WFL49" s="31"/>
      <c r="WFM49" s="31"/>
      <c r="WFN49" s="31"/>
      <c r="WFO49" s="31"/>
      <c r="WFP49" s="31"/>
      <c r="WFQ49" s="31"/>
      <c r="WFR49" s="31"/>
      <c r="WFS49" s="31"/>
      <c r="WFT49" s="31"/>
      <c r="WFU49" s="31"/>
      <c r="WFV49" s="31"/>
      <c r="WFW49" s="31"/>
      <c r="WFX49" s="31"/>
      <c r="WFY49" s="31"/>
      <c r="WFZ49" s="31"/>
      <c r="WGA49" s="31"/>
      <c r="WGB49" s="31"/>
      <c r="WGC49" s="31"/>
      <c r="WGD49" s="31"/>
      <c r="WGE49" s="31"/>
      <c r="WGF49" s="31"/>
      <c r="WGG49" s="31"/>
      <c r="WGH49" s="31"/>
      <c r="WGI49" s="31"/>
      <c r="WGJ49" s="31"/>
      <c r="WGK49" s="31"/>
      <c r="WGL49" s="31"/>
      <c r="WGM49" s="31"/>
      <c r="WGN49" s="31"/>
      <c r="WGO49" s="31"/>
      <c r="WGP49" s="31"/>
      <c r="WGQ49" s="31"/>
      <c r="WGR49" s="31"/>
      <c r="WGS49" s="31"/>
      <c r="WGT49" s="31"/>
      <c r="WGU49" s="31"/>
      <c r="WGV49" s="31"/>
      <c r="WGW49" s="31"/>
      <c r="WGX49" s="31"/>
      <c r="WGY49" s="31"/>
      <c r="WGZ49" s="31"/>
      <c r="WHA49" s="31"/>
      <c r="WHB49" s="31"/>
      <c r="WHC49" s="31"/>
      <c r="WHD49" s="31"/>
      <c r="WHE49" s="31"/>
      <c r="WHF49" s="31"/>
      <c r="WHG49" s="31"/>
      <c r="WHH49" s="31"/>
      <c r="WHI49" s="31"/>
      <c r="WHJ49" s="31"/>
      <c r="WHK49" s="31"/>
      <c r="WHL49" s="31"/>
      <c r="WHM49" s="31"/>
      <c r="WHN49" s="31"/>
      <c r="WHO49" s="31"/>
      <c r="WHP49" s="31"/>
      <c r="WHQ49" s="31"/>
      <c r="WHR49" s="31"/>
      <c r="WHS49" s="31"/>
      <c r="WHT49" s="31"/>
      <c r="WHU49" s="31"/>
      <c r="WHV49" s="31"/>
      <c r="WHW49" s="31"/>
      <c r="WHX49" s="31"/>
      <c r="WHY49" s="31"/>
      <c r="WHZ49" s="31"/>
      <c r="WIA49" s="31"/>
      <c r="WIB49" s="31"/>
      <c r="WIC49" s="31"/>
      <c r="WID49" s="31"/>
      <c r="WIE49" s="31"/>
      <c r="WIF49" s="31"/>
      <c r="WIG49" s="31"/>
      <c r="WIH49" s="31"/>
      <c r="WII49" s="31"/>
      <c r="WIJ49" s="31"/>
      <c r="WIK49" s="31"/>
      <c r="WIL49" s="31"/>
      <c r="WIM49" s="31"/>
      <c r="WIN49" s="31"/>
      <c r="WIO49" s="31"/>
      <c r="WIP49" s="31"/>
      <c r="WIQ49" s="31"/>
      <c r="WIR49" s="31"/>
      <c r="WIS49" s="31"/>
      <c r="WIT49" s="31"/>
      <c r="WIU49" s="31"/>
      <c r="WIV49" s="31"/>
      <c r="WIW49" s="31"/>
      <c r="WIX49" s="31"/>
      <c r="WIY49" s="31"/>
      <c r="WIZ49" s="31"/>
      <c r="WJA49" s="31"/>
      <c r="WJB49" s="31"/>
      <c r="WJC49" s="31"/>
      <c r="WJD49" s="31"/>
      <c r="WJE49" s="31"/>
      <c r="WJF49" s="31"/>
      <c r="WJG49" s="31"/>
      <c r="WJH49" s="31"/>
      <c r="WJI49" s="31"/>
      <c r="WJJ49" s="31"/>
      <c r="WJK49" s="31"/>
      <c r="WJL49" s="31"/>
      <c r="WJM49" s="31"/>
      <c r="WJN49" s="31"/>
      <c r="WJO49" s="31"/>
      <c r="WJP49" s="31"/>
      <c r="WJQ49" s="31"/>
      <c r="WJR49" s="31"/>
      <c r="WJS49" s="31"/>
      <c r="WJT49" s="31"/>
      <c r="WJU49" s="31"/>
      <c r="WJV49" s="31"/>
      <c r="WJW49" s="31"/>
      <c r="WJX49" s="31"/>
      <c r="WJY49" s="31"/>
      <c r="WJZ49" s="31"/>
      <c r="WKA49" s="31"/>
      <c r="WKB49" s="31"/>
      <c r="WKC49" s="31"/>
      <c r="WKD49" s="31"/>
      <c r="WKE49" s="31"/>
      <c r="WKF49" s="31"/>
      <c r="WKG49" s="31"/>
      <c r="WKH49" s="31"/>
      <c r="WKI49" s="31"/>
      <c r="WKJ49" s="31"/>
      <c r="WKK49" s="31"/>
      <c r="WKL49" s="31"/>
      <c r="WKM49" s="31"/>
      <c r="WKN49" s="31"/>
      <c r="WKO49" s="31"/>
      <c r="WKP49" s="31"/>
      <c r="WKQ49" s="31"/>
      <c r="WKR49" s="31"/>
      <c r="WKS49" s="31"/>
      <c r="WKT49" s="31"/>
      <c r="WKU49" s="31"/>
      <c r="WKV49" s="31"/>
      <c r="WKW49" s="31"/>
      <c r="WKX49" s="31"/>
      <c r="WKY49" s="31"/>
      <c r="WKZ49" s="31"/>
      <c r="WLA49" s="31"/>
      <c r="WLB49" s="31"/>
      <c r="WLC49" s="31"/>
      <c r="WLD49" s="31"/>
      <c r="WLE49" s="31"/>
      <c r="WLF49" s="31"/>
      <c r="WLG49" s="31"/>
      <c r="WLH49" s="31"/>
      <c r="WLI49" s="31"/>
      <c r="WLJ49" s="31"/>
      <c r="WLK49" s="31"/>
      <c r="WLL49" s="31"/>
      <c r="WLM49" s="31"/>
      <c r="WLN49" s="31"/>
      <c r="WLO49" s="31"/>
      <c r="WLP49" s="31"/>
      <c r="WLQ49" s="31"/>
      <c r="WLR49" s="31"/>
      <c r="WLS49" s="31"/>
      <c r="WLT49" s="31"/>
      <c r="WLU49" s="31"/>
      <c r="WLV49" s="31"/>
      <c r="WLW49" s="31"/>
      <c r="WLX49" s="31"/>
      <c r="WLY49" s="31"/>
      <c r="WLZ49" s="31"/>
      <c r="WMA49" s="31"/>
      <c r="WMB49" s="31"/>
      <c r="WMC49" s="31"/>
      <c r="WMD49" s="31"/>
      <c r="WME49" s="31"/>
      <c r="WMF49" s="31"/>
      <c r="WMG49" s="31"/>
      <c r="WMH49" s="31"/>
      <c r="WMI49" s="31"/>
      <c r="WMJ49" s="31"/>
      <c r="WMK49" s="31"/>
      <c r="WML49" s="31"/>
      <c r="WMM49" s="31"/>
      <c r="WMN49" s="31"/>
      <c r="WMO49" s="31"/>
      <c r="WMP49" s="31"/>
      <c r="WMQ49" s="31"/>
      <c r="WMR49" s="31"/>
      <c r="WMS49" s="31"/>
      <c r="WMT49" s="31"/>
      <c r="WMU49" s="31"/>
      <c r="WMV49" s="31"/>
      <c r="WMW49" s="31"/>
      <c r="WMX49" s="31"/>
      <c r="WMY49" s="31"/>
      <c r="WMZ49" s="31"/>
      <c r="WNA49" s="31"/>
      <c r="WNB49" s="31"/>
      <c r="WNC49" s="31"/>
      <c r="WND49" s="31"/>
      <c r="WNE49" s="31"/>
      <c r="WNF49" s="31"/>
      <c r="WNG49" s="31"/>
      <c r="WNH49" s="31"/>
      <c r="WNI49" s="31"/>
      <c r="WNJ49" s="31"/>
      <c r="WNK49" s="31"/>
      <c r="WNL49" s="31"/>
      <c r="WNM49" s="31"/>
      <c r="WNN49" s="31"/>
      <c r="WNO49" s="31"/>
      <c r="WNP49" s="31"/>
      <c r="WNQ49" s="31"/>
      <c r="WNR49" s="31"/>
      <c r="WNS49" s="31"/>
      <c r="WNT49" s="31"/>
      <c r="WNU49" s="31"/>
      <c r="WNV49" s="31"/>
      <c r="WNW49" s="31"/>
      <c r="WNX49" s="31"/>
      <c r="WNY49" s="31"/>
      <c r="WNZ49" s="31"/>
      <c r="WOA49" s="31"/>
      <c r="WOB49" s="31"/>
      <c r="WOC49" s="31"/>
      <c r="WOD49" s="31"/>
      <c r="WOE49" s="31"/>
      <c r="WOF49" s="31"/>
      <c r="WOG49" s="31"/>
      <c r="WOH49" s="31"/>
      <c r="WOI49" s="31"/>
      <c r="WOJ49" s="31"/>
      <c r="WOK49" s="31"/>
      <c r="WOL49" s="31"/>
      <c r="WOM49" s="31"/>
      <c r="WON49" s="31"/>
      <c r="WOO49" s="31"/>
      <c r="WOP49" s="31"/>
      <c r="WOQ49" s="31"/>
      <c r="WOR49" s="31"/>
      <c r="WOS49" s="31"/>
      <c r="WOT49" s="31"/>
      <c r="WOU49" s="31"/>
      <c r="WOV49" s="31"/>
      <c r="WOW49" s="31"/>
      <c r="WOX49" s="31"/>
      <c r="WOY49" s="31"/>
      <c r="WOZ49" s="31"/>
      <c r="WPA49" s="31"/>
      <c r="WPB49" s="31"/>
      <c r="WPC49" s="31"/>
      <c r="WPD49" s="31"/>
      <c r="WPE49" s="31"/>
      <c r="WPF49" s="31"/>
      <c r="WPG49" s="31"/>
      <c r="WPH49" s="31"/>
      <c r="WPI49" s="31"/>
      <c r="WPJ49" s="31"/>
      <c r="WPK49" s="31"/>
      <c r="WPL49" s="31"/>
      <c r="WPM49" s="31"/>
      <c r="WPN49" s="31"/>
      <c r="WPO49" s="31"/>
      <c r="WPP49" s="31"/>
      <c r="WPQ49" s="31"/>
      <c r="WPR49" s="31"/>
      <c r="WPS49" s="31"/>
      <c r="WPT49" s="31"/>
      <c r="WPU49" s="31"/>
      <c r="WPV49" s="31"/>
      <c r="WPW49" s="31"/>
      <c r="WPX49" s="31"/>
      <c r="WPY49" s="31"/>
      <c r="WPZ49" s="31"/>
      <c r="WQA49" s="31"/>
      <c r="WQB49" s="31"/>
      <c r="WQC49" s="31"/>
      <c r="WQD49" s="31"/>
      <c r="WQE49" s="31"/>
      <c r="WQF49" s="31"/>
      <c r="WQG49" s="31"/>
      <c r="WQH49" s="31"/>
      <c r="WQI49" s="31"/>
      <c r="WQJ49" s="31"/>
      <c r="WQK49" s="31"/>
      <c r="WQL49" s="31"/>
      <c r="WQM49" s="31"/>
      <c r="WQN49" s="31"/>
      <c r="WQO49" s="31"/>
      <c r="WQP49" s="31"/>
      <c r="WQQ49" s="31"/>
      <c r="WQR49" s="31"/>
      <c r="WQS49" s="31"/>
      <c r="WQT49" s="31"/>
      <c r="WQU49" s="31"/>
      <c r="WQV49" s="31"/>
      <c r="WQW49" s="31"/>
      <c r="WQX49" s="31"/>
      <c r="WQY49" s="31"/>
      <c r="WQZ49" s="31"/>
      <c r="WRA49" s="31"/>
      <c r="WRB49" s="31"/>
      <c r="WRC49" s="31"/>
      <c r="WRD49" s="31"/>
      <c r="WRE49" s="31"/>
      <c r="WRF49" s="31"/>
      <c r="WRG49" s="31"/>
      <c r="WRH49" s="31"/>
      <c r="WRI49" s="31"/>
      <c r="WRJ49" s="31"/>
      <c r="WRK49" s="31"/>
      <c r="WRL49" s="31"/>
      <c r="WRM49" s="31"/>
      <c r="WRN49" s="31"/>
      <c r="WRO49" s="31"/>
      <c r="WRP49" s="31"/>
      <c r="WRQ49" s="31"/>
      <c r="WRR49" s="31"/>
      <c r="WRS49" s="31"/>
      <c r="WRT49" s="31"/>
      <c r="WRU49" s="31"/>
      <c r="WRV49" s="31"/>
      <c r="WRW49" s="31"/>
      <c r="WRX49" s="31"/>
      <c r="WRY49" s="31"/>
      <c r="WRZ49" s="31"/>
      <c r="WSA49" s="31"/>
      <c r="WSB49" s="31"/>
      <c r="WSC49" s="31"/>
      <c r="WSD49" s="31"/>
      <c r="WSE49" s="31"/>
      <c r="WSF49" s="31"/>
      <c r="WSG49" s="31"/>
      <c r="WSH49" s="31"/>
      <c r="WSI49" s="31"/>
      <c r="WSJ49" s="31"/>
      <c r="WSK49" s="31"/>
      <c r="WSL49" s="31"/>
      <c r="WSM49" s="31"/>
      <c r="WSN49" s="31"/>
      <c r="WSO49" s="31"/>
      <c r="WSP49" s="31"/>
      <c r="WSQ49" s="31"/>
      <c r="WSR49" s="31"/>
      <c r="WSS49" s="31"/>
      <c r="WST49" s="31"/>
      <c r="WSU49" s="31"/>
      <c r="WSV49" s="31"/>
      <c r="WSW49" s="31"/>
      <c r="WSX49" s="31"/>
      <c r="WSY49" s="31"/>
      <c r="WSZ49" s="31"/>
      <c r="WTA49" s="31"/>
      <c r="WTB49" s="31"/>
      <c r="WTC49" s="31"/>
      <c r="WTD49" s="31"/>
      <c r="WTE49" s="31"/>
      <c r="WTF49" s="31"/>
      <c r="WTG49" s="31"/>
      <c r="WTH49" s="31"/>
      <c r="WTI49" s="31"/>
      <c r="WTJ49" s="31"/>
      <c r="WTK49" s="31"/>
      <c r="WTL49" s="31"/>
      <c r="WTM49" s="31"/>
      <c r="WTN49" s="31"/>
      <c r="WTO49" s="31"/>
      <c r="WTP49" s="31"/>
      <c r="WTQ49" s="31"/>
      <c r="WTR49" s="31"/>
      <c r="WTS49" s="31"/>
      <c r="WTT49" s="31"/>
      <c r="WTU49" s="31"/>
      <c r="WTV49" s="31"/>
      <c r="WTW49" s="31"/>
      <c r="WTX49" s="31"/>
      <c r="WTY49" s="31"/>
      <c r="WTZ49" s="31"/>
      <c r="WUA49" s="31"/>
      <c r="WUB49" s="31"/>
      <c r="WUC49" s="31"/>
      <c r="WUD49" s="31"/>
      <c r="WUE49" s="31"/>
      <c r="WUF49" s="31"/>
      <c r="WUG49" s="31"/>
      <c r="WUH49" s="31"/>
      <c r="WUI49" s="31"/>
      <c r="WUJ49" s="31"/>
      <c r="WUK49" s="31"/>
      <c r="WUL49" s="31"/>
      <c r="WUM49" s="31"/>
      <c r="WUN49" s="31"/>
      <c r="WUO49" s="31"/>
      <c r="WUP49" s="31"/>
      <c r="WUQ49" s="31"/>
      <c r="WUR49" s="31"/>
      <c r="WUS49" s="31"/>
      <c r="WUT49" s="31"/>
      <c r="WUU49" s="31"/>
      <c r="WUV49" s="31"/>
      <c r="WUW49" s="31"/>
      <c r="WUX49" s="31"/>
      <c r="WUY49" s="31"/>
      <c r="WUZ49" s="31"/>
      <c r="WVA49" s="31"/>
      <c r="WVB49" s="31"/>
      <c r="WVC49" s="31"/>
      <c r="WVD49" s="31"/>
      <c r="WVE49" s="31"/>
      <c r="WVF49" s="31"/>
      <c r="WVG49" s="31"/>
      <c r="WVH49" s="31"/>
      <c r="WVI49" s="31"/>
      <c r="WVJ49" s="31"/>
      <c r="WVK49" s="31"/>
      <c r="WVL49" s="31"/>
      <c r="WVM49" s="31"/>
      <c r="WVN49" s="31"/>
      <c r="WVO49" s="31"/>
      <c r="WVP49" s="31"/>
      <c r="WVQ49" s="31"/>
      <c r="WVR49" s="31"/>
      <c r="WVS49" s="31"/>
      <c r="WVT49" s="31"/>
      <c r="WVU49" s="31"/>
      <c r="WVV49" s="31"/>
      <c r="WVW49" s="31"/>
      <c r="WVX49" s="31"/>
      <c r="WVY49" s="31"/>
      <c r="WVZ49" s="31"/>
      <c r="WWA49" s="31"/>
      <c r="WWB49" s="31"/>
      <c r="WWC49" s="31"/>
      <c r="WWD49" s="31"/>
      <c r="WWE49" s="31"/>
      <c r="WWF49" s="31"/>
      <c r="WWG49" s="31"/>
      <c r="WWH49" s="31"/>
      <c r="WWI49" s="31"/>
      <c r="WWJ49" s="31"/>
      <c r="WWK49" s="31"/>
      <c r="WWL49" s="31"/>
      <c r="WWM49" s="31"/>
      <c r="WWN49" s="31"/>
      <c r="WWO49" s="31"/>
      <c r="WWP49" s="31"/>
      <c r="WWQ49" s="31"/>
      <c r="WWR49" s="31"/>
      <c r="WWS49" s="31"/>
      <c r="WWT49" s="31"/>
      <c r="WWU49" s="31"/>
      <c r="WWV49" s="31"/>
      <c r="WWW49" s="31"/>
      <c r="WWX49" s="31"/>
      <c r="WWY49" s="31"/>
      <c r="WWZ49" s="31"/>
      <c r="WXA49" s="31"/>
      <c r="WXB49" s="31"/>
      <c r="WXC49" s="31"/>
      <c r="WXD49" s="31"/>
      <c r="WXE49" s="31"/>
      <c r="WXF49" s="31"/>
      <c r="WXG49" s="31"/>
      <c r="WXH49" s="31"/>
      <c r="WXI49" s="31"/>
      <c r="WXJ49" s="31"/>
      <c r="WXK49" s="31"/>
      <c r="WXL49" s="31"/>
      <c r="WXM49" s="31"/>
      <c r="WXN49" s="31"/>
      <c r="WXO49" s="31"/>
      <c r="WXP49" s="31"/>
      <c r="WXQ49" s="31"/>
      <c r="WXR49" s="31"/>
      <c r="WXS49" s="31"/>
      <c r="WXT49" s="31"/>
      <c r="WXU49" s="31"/>
      <c r="WXV49" s="31"/>
      <c r="WXW49" s="31"/>
      <c r="WXX49" s="31"/>
      <c r="WXY49" s="31"/>
      <c r="WXZ49" s="31"/>
      <c r="WYA49" s="31"/>
      <c r="WYB49" s="31"/>
      <c r="WYC49" s="31"/>
      <c r="WYD49" s="31"/>
      <c r="WYE49" s="31"/>
      <c r="WYF49" s="31"/>
      <c r="WYG49" s="31"/>
      <c r="WYH49" s="31"/>
      <c r="WYI49" s="31"/>
      <c r="WYJ49" s="31"/>
      <c r="WYK49" s="31"/>
      <c r="WYL49" s="31"/>
      <c r="WYM49" s="31"/>
      <c r="WYN49" s="31"/>
      <c r="WYO49" s="31"/>
      <c r="WYP49" s="31"/>
      <c r="WYQ49" s="31"/>
      <c r="WYR49" s="31"/>
      <c r="WYS49" s="31"/>
      <c r="WYT49" s="31"/>
      <c r="WYU49" s="31"/>
      <c r="WYV49" s="31"/>
      <c r="WYW49" s="31"/>
      <c r="WYX49" s="31"/>
      <c r="WYY49" s="31"/>
      <c r="WYZ49" s="31"/>
      <c r="WZA49" s="31"/>
      <c r="WZB49" s="31"/>
      <c r="WZC49" s="31"/>
      <c r="WZD49" s="31"/>
      <c r="WZE49" s="31"/>
      <c r="WZF49" s="31"/>
      <c r="WZG49" s="31"/>
      <c r="WZH49" s="31"/>
      <c r="WZI49" s="31"/>
      <c r="WZJ49" s="31"/>
      <c r="WZK49" s="31"/>
      <c r="WZL49" s="31"/>
      <c r="WZM49" s="31"/>
      <c r="WZN49" s="31"/>
      <c r="WZO49" s="31"/>
      <c r="WZP49" s="31"/>
      <c r="WZQ49" s="31"/>
      <c r="WZR49" s="31"/>
      <c r="WZS49" s="31"/>
      <c r="WZT49" s="31"/>
      <c r="WZU49" s="31"/>
      <c r="WZV49" s="31"/>
      <c r="WZW49" s="31"/>
      <c r="WZX49" s="31"/>
      <c r="WZY49" s="31"/>
      <c r="WZZ49" s="31"/>
      <c r="XAA49" s="31"/>
      <c r="XAB49" s="31"/>
      <c r="XAC49" s="31"/>
      <c r="XAD49" s="31"/>
      <c r="XAE49" s="31"/>
      <c r="XAF49" s="31"/>
      <c r="XAG49" s="31"/>
      <c r="XAH49" s="31"/>
      <c r="XAI49" s="31"/>
      <c r="XAJ49" s="31"/>
      <c r="XAK49" s="31"/>
      <c r="XAL49" s="31"/>
      <c r="XAM49" s="31"/>
      <c r="XAN49" s="31"/>
      <c r="XAO49" s="31"/>
      <c r="XAP49" s="31"/>
      <c r="XAQ49" s="31"/>
      <c r="XAR49" s="31"/>
      <c r="XAS49" s="31"/>
      <c r="XAT49" s="31"/>
      <c r="XAU49" s="31"/>
      <c r="XAV49" s="31"/>
      <c r="XAW49" s="31"/>
      <c r="XAX49" s="31"/>
      <c r="XAY49" s="31"/>
      <c r="XAZ49" s="31"/>
      <c r="XBA49" s="31"/>
      <c r="XBB49" s="31"/>
      <c r="XBC49" s="31"/>
      <c r="XBD49" s="31"/>
      <c r="XBE49" s="31"/>
      <c r="XBF49" s="31"/>
      <c r="XBG49" s="31"/>
      <c r="XBH49" s="31"/>
      <c r="XBI49" s="31"/>
      <c r="XBJ49" s="31"/>
      <c r="XBK49" s="31"/>
      <c r="XBL49" s="31"/>
      <c r="XBM49" s="31"/>
      <c r="XBN49" s="31"/>
      <c r="XBO49" s="31"/>
      <c r="XBP49" s="31"/>
      <c r="XBQ49" s="31"/>
      <c r="XBR49" s="31"/>
      <c r="XBS49" s="31"/>
      <c r="XBT49" s="31"/>
      <c r="XBU49" s="31"/>
      <c r="XBV49" s="31"/>
      <c r="XBW49" s="31"/>
      <c r="XBX49" s="31"/>
      <c r="XBY49" s="31"/>
      <c r="XBZ49" s="31"/>
      <c r="XCA49" s="31"/>
      <c r="XCB49" s="31"/>
      <c r="XCC49" s="31"/>
      <c r="XCD49" s="31"/>
      <c r="XCE49" s="31"/>
      <c r="XCF49" s="31"/>
      <c r="XCG49" s="31"/>
      <c r="XCH49" s="31"/>
      <c r="XCI49" s="31"/>
      <c r="XCJ49" s="31"/>
      <c r="XCK49" s="31"/>
      <c r="XCL49" s="31"/>
      <c r="XCM49" s="31"/>
      <c r="XCN49" s="31"/>
      <c r="XCO49" s="31"/>
      <c r="XCP49" s="31"/>
      <c r="XCQ49" s="31"/>
      <c r="XCR49" s="31"/>
      <c r="XCS49" s="31"/>
      <c r="XCT49" s="31"/>
      <c r="XCU49" s="31"/>
      <c r="XCV49" s="31"/>
      <c r="XCW49" s="31"/>
    </row>
    <row r="50" spans="1:16325" x14ac:dyDescent="0.3">
      <c r="A50" s="221">
        <v>46</v>
      </c>
      <c r="B50" s="222" t="s">
        <v>251</v>
      </c>
      <c r="C50" s="222" t="s">
        <v>252</v>
      </c>
      <c r="D50" s="222" t="s">
        <v>146</v>
      </c>
      <c r="E50" s="222" t="s">
        <v>146</v>
      </c>
      <c r="F50" s="222" t="s">
        <v>48</v>
      </c>
      <c r="G50" s="222" t="s">
        <v>49</v>
      </c>
      <c r="H50" s="222" t="s">
        <v>253</v>
      </c>
      <c r="I50" s="222" t="s">
        <v>59</v>
      </c>
      <c r="J50" s="222">
        <v>0</v>
      </c>
      <c r="K50" s="222">
        <v>0</v>
      </c>
      <c r="L50" s="34">
        <v>0</v>
      </c>
      <c r="M50" s="34">
        <v>0</v>
      </c>
      <c r="N50" s="34">
        <v>0</v>
      </c>
      <c r="O50" s="34">
        <v>0</v>
      </c>
      <c r="P50" s="34">
        <v>60</v>
      </c>
      <c r="Q50" s="34">
        <v>65</v>
      </c>
      <c r="R50" s="34">
        <v>68</v>
      </c>
      <c r="S50" s="34">
        <v>68</v>
      </c>
      <c r="T50" s="34">
        <v>65</v>
      </c>
      <c r="U50" s="34">
        <v>65</v>
      </c>
      <c r="V50" s="34">
        <v>65</v>
      </c>
      <c r="AG50" s="34">
        <v>65</v>
      </c>
      <c r="AH50" s="34">
        <v>41673</v>
      </c>
      <c r="AM50" s="34">
        <v>65</v>
      </c>
      <c r="AN50" s="34">
        <v>41673</v>
      </c>
      <c r="AU50" s="34">
        <v>65</v>
      </c>
      <c r="AV50" s="34">
        <v>41673</v>
      </c>
      <c r="AY50" s="34">
        <v>65</v>
      </c>
      <c r="AZ50" s="34">
        <v>41688</v>
      </c>
      <c r="BF50" s="34">
        <v>65</v>
      </c>
      <c r="BG50" s="34">
        <v>0</v>
      </c>
      <c r="BI50" s="34">
        <v>65</v>
      </c>
      <c r="BJ50" s="34">
        <v>41696</v>
      </c>
      <c r="BK50" s="34" t="s">
        <v>387</v>
      </c>
      <c r="BR50" s="34">
        <v>65</v>
      </c>
      <c r="BS50" s="34">
        <v>41696</v>
      </c>
      <c r="BT50" s="34" t="s">
        <v>387</v>
      </c>
      <c r="BV50" s="34">
        <v>65</v>
      </c>
      <c r="BW50" s="34">
        <v>41705</v>
      </c>
      <c r="BX50" s="34" t="s">
        <v>387</v>
      </c>
      <c r="CB50" s="34">
        <v>65</v>
      </c>
      <c r="CC50" s="34">
        <v>41710</v>
      </c>
      <c r="CD50" s="34" t="s">
        <v>387</v>
      </c>
      <c r="CE50" s="34" t="s">
        <v>392</v>
      </c>
      <c r="CF50" s="34" t="s">
        <v>251</v>
      </c>
      <c r="CG50" s="34" t="s">
        <v>458</v>
      </c>
      <c r="CI50" s="34">
        <v>0</v>
      </c>
      <c r="CJ50" s="34">
        <v>41717</v>
      </c>
      <c r="CK50" s="34" t="s">
        <v>542</v>
      </c>
      <c r="CL50" s="34" t="s">
        <v>546</v>
      </c>
      <c r="CM50" s="34" t="s">
        <v>251</v>
      </c>
      <c r="CN50" s="34" t="s">
        <v>252</v>
      </c>
      <c r="CO50" s="34" t="s">
        <v>253</v>
      </c>
    </row>
    <row r="51" spans="1:16325" s="31" customFormat="1" ht="45.75" x14ac:dyDescent="0.3">
      <c r="A51" s="5">
        <v>8</v>
      </c>
      <c r="B51" s="5" t="s">
        <v>101</v>
      </c>
      <c r="C51" s="6" t="s">
        <v>102</v>
      </c>
      <c r="D51" s="5">
        <v>4.3532848018939996</v>
      </c>
      <c r="E51" s="5">
        <v>18.531139142408009</v>
      </c>
      <c r="F51" s="5" t="s">
        <v>38</v>
      </c>
      <c r="G51" s="5" t="s">
        <v>39</v>
      </c>
      <c r="H51" s="5" t="s">
        <v>103</v>
      </c>
      <c r="I51" s="5" t="s">
        <v>59</v>
      </c>
      <c r="J51" s="7">
        <v>5000</v>
      </c>
      <c r="K51" s="7">
        <v>0</v>
      </c>
      <c r="L51" s="7">
        <v>0</v>
      </c>
      <c r="M51" s="7">
        <v>5000</v>
      </c>
      <c r="N51" s="7">
        <v>6000</v>
      </c>
      <c r="O51" s="7">
        <v>6000</v>
      </c>
      <c r="P51" s="7">
        <v>6000</v>
      </c>
      <c r="Q51" s="7">
        <v>573</v>
      </c>
      <c r="R51" s="7">
        <v>573</v>
      </c>
      <c r="S51" s="7">
        <v>573</v>
      </c>
      <c r="T51" s="7">
        <v>3600</v>
      </c>
      <c r="U51" s="7">
        <v>3600</v>
      </c>
      <c r="V51" s="16">
        <v>3600</v>
      </c>
      <c r="W51" s="16">
        <v>7925</v>
      </c>
      <c r="X51" s="17">
        <v>3600</v>
      </c>
      <c r="Y51" s="49">
        <v>3600</v>
      </c>
      <c r="Z51" s="52">
        <v>3600</v>
      </c>
      <c r="AA51" s="24">
        <v>3600</v>
      </c>
      <c r="AB51" s="159">
        <v>3600</v>
      </c>
      <c r="AC51" s="159">
        <v>3600</v>
      </c>
      <c r="AE51" s="12">
        <v>41675</v>
      </c>
      <c r="AF51" s="11"/>
      <c r="AG51" s="14"/>
      <c r="AH51" s="30"/>
      <c r="AI51" s="30"/>
      <c r="AK51" s="50">
        <v>41678</v>
      </c>
      <c r="AL51" s="50"/>
      <c r="AM51" s="50"/>
      <c r="AN51" s="39"/>
      <c r="AO51" s="39"/>
      <c r="AP51" s="39"/>
      <c r="AQ51" s="39"/>
      <c r="AS51" s="53">
        <v>41678</v>
      </c>
      <c r="AT51" s="14"/>
      <c r="AU51" s="14"/>
      <c r="AW51" s="62">
        <v>41688</v>
      </c>
      <c r="AX51" s="62"/>
      <c r="AY51" s="62"/>
      <c r="AZ51" s="62"/>
      <c r="BA51" s="62"/>
      <c r="BB51" s="50"/>
      <c r="BC51" s="50"/>
      <c r="BD51" s="62"/>
      <c r="BE51" s="62"/>
      <c r="BF51" s="247">
        <v>1800</v>
      </c>
      <c r="BG51" s="274">
        <v>0</v>
      </c>
      <c r="BH51" s="167">
        <v>41688</v>
      </c>
      <c r="BI51" s="169"/>
      <c r="BJ51" s="164"/>
      <c r="BL51" s="160">
        <v>41698</v>
      </c>
      <c r="BM51" s="161" t="s">
        <v>387</v>
      </c>
      <c r="BN51" s="168"/>
      <c r="BO51" s="169"/>
      <c r="BP51" s="169"/>
      <c r="BQ51" s="170"/>
      <c r="BR51" s="170"/>
      <c r="BS51" s="170"/>
      <c r="BT51" s="159">
        <v>3600</v>
      </c>
      <c r="BU51" s="160">
        <v>41698</v>
      </c>
      <c r="BV51" s="161" t="s">
        <v>387</v>
      </c>
      <c r="BW51" s="42"/>
      <c r="BX51" s="43">
        <v>3600</v>
      </c>
      <c r="BY51" s="163">
        <v>41703</v>
      </c>
      <c r="BZ51" s="182" t="s">
        <v>387</v>
      </c>
      <c r="CA51" s="43"/>
      <c r="CB51" s="271"/>
      <c r="CC51" s="201"/>
      <c r="CE51" s="237">
        <v>41708</v>
      </c>
      <c r="CF51" s="238" t="s">
        <v>511</v>
      </c>
      <c r="CG51" s="200" t="s">
        <v>524</v>
      </c>
      <c r="CH51" s="234" t="s">
        <v>76</v>
      </c>
      <c r="CI51" s="235" t="s">
        <v>78</v>
      </c>
      <c r="CL51" s="266"/>
      <c r="CM51" s="252" t="s">
        <v>545</v>
      </c>
      <c r="CN51" s="268"/>
      <c r="CO51" s="5" t="s">
        <v>101</v>
      </c>
      <c r="CP51" s="6" t="s">
        <v>102</v>
      </c>
      <c r="CQ51" s="5" t="s">
        <v>103</v>
      </c>
    </row>
    <row r="52" spans="1:16325" x14ac:dyDescent="0.3">
      <c r="A52" s="221"/>
      <c r="B52" s="222"/>
      <c r="C52" s="222"/>
      <c r="D52" s="222"/>
      <c r="E52" s="222"/>
      <c r="F52" s="222"/>
      <c r="G52" s="222"/>
      <c r="H52" s="222"/>
      <c r="I52" s="222"/>
      <c r="J52" s="222"/>
      <c r="K52" s="222"/>
    </row>
  </sheetData>
  <conditionalFormatting sqref="B20">
    <cfRule type="duplicateValues" dxfId="54" priority="69"/>
  </conditionalFormatting>
  <conditionalFormatting sqref="B21:B22">
    <cfRule type="duplicateValues" dxfId="53" priority="68"/>
  </conditionalFormatting>
  <conditionalFormatting sqref="B2">
    <cfRule type="duplicateValues" dxfId="52" priority="66"/>
  </conditionalFormatting>
  <conditionalFormatting sqref="B23:B26">
    <cfRule type="duplicateValues" dxfId="51" priority="70"/>
  </conditionalFormatting>
  <conditionalFormatting sqref="B27">
    <cfRule type="duplicateValues" dxfId="50" priority="65"/>
  </conditionalFormatting>
  <conditionalFormatting sqref="B28">
    <cfRule type="duplicateValues" dxfId="49" priority="64"/>
  </conditionalFormatting>
  <conditionalFormatting sqref="B29">
    <cfRule type="duplicateValues" dxfId="48" priority="63"/>
  </conditionalFormatting>
  <conditionalFormatting sqref="B30">
    <cfRule type="duplicateValues" dxfId="47" priority="61"/>
  </conditionalFormatting>
  <conditionalFormatting sqref="B31">
    <cfRule type="duplicateValues" dxfId="46" priority="60"/>
  </conditionalFormatting>
  <conditionalFormatting sqref="B33:B36">
    <cfRule type="duplicateValues" dxfId="45" priority="59"/>
  </conditionalFormatting>
  <conditionalFormatting sqref="B37">
    <cfRule type="duplicateValues" dxfId="44" priority="53"/>
  </conditionalFormatting>
  <conditionalFormatting sqref="B37">
    <cfRule type="duplicateValues" dxfId="43" priority="52"/>
  </conditionalFormatting>
  <conditionalFormatting sqref="B37">
    <cfRule type="duplicateValues" dxfId="42" priority="54"/>
  </conditionalFormatting>
  <conditionalFormatting sqref="B38">
    <cfRule type="duplicateValues" dxfId="41" priority="47"/>
  </conditionalFormatting>
  <conditionalFormatting sqref="B38">
    <cfRule type="duplicateValues" dxfId="40" priority="46"/>
  </conditionalFormatting>
  <conditionalFormatting sqref="H50 H1:H38 H52:H1048576">
    <cfRule type="duplicateValues" dxfId="39" priority="45"/>
  </conditionalFormatting>
  <conditionalFormatting sqref="B40:B41">
    <cfRule type="duplicateValues" dxfId="38" priority="42"/>
  </conditionalFormatting>
  <conditionalFormatting sqref="B39">
    <cfRule type="duplicateValues" dxfId="37" priority="43"/>
  </conditionalFormatting>
  <conditionalFormatting sqref="B39:B41">
    <cfRule type="duplicateValues" dxfId="36" priority="41"/>
  </conditionalFormatting>
  <conditionalFormatting sqref="B38">
    <cfRule type="duplicateValues" dxfId="35" priority="79"/>
  </conditionalFormatting>
  <conditionalFormatting sqref="B39:B41">
    <cfRule type="duplicateValues" dxfId="34" priority="80"/>
  </conditionalFormatting>
  <conditionalFormatting sqref="B42:B44">
    <cfRule type="duplicateValues" dxfId="33" priority="36"/>
  </conditionalFormatting>
  <conditionalFormatting sqref="B42:B44">
    <cfRule type="duplicateValues" dxfId="32" priority="35"/>
  </conditionalFormatting>
  <conditionalFormatting sqref="B42:B44">
    <cfRule type="duplicateValues" dxfId="31" priority="81"/>
  </conditionalFormatting>
  <conditionalFormatting sqref="B45">
    <cfRule type="duplicateValues" dxfId="30" priority="30"/>
  </conditionalFormatting>
  <conditionalFormatting sqref="B45">
    <cfRule type="duplicateValues" dxfId="29" priority="29"/>
  </conditionalFormatting>
  <conditionalFormatting sqref="B45">
    <cfRule type="duplicateValues" dxfId="28" priority="31"/>
  </conditionalFormatting>
  <conditionalFormatting sqref="B46:B49">
    <cfRule type="duplicateValues" dxfId="27" priority="13"/>
  </conditionalFormatting>
  <conditionalFormatting sqref="B49">
    <cfRule type="duplicateValues" dxfId="26" priority="11"/>
  </conditionalFormatting>
  <conditionalFormatting sqref="B46:B48">
    <cfRule type="duplicateValues" dxfId="25" priority="148"/>
  </conditionalFormatting>
  <conditionalFormatting sqref="H3:H49">
    <cfRule type="duplicateValues" dxfId="24" priority="156"/>
  </conditionalFormatting>
  <conditionalFormatting sqref="B46:B49">
    <cfRule type="duplicateValues" dxfId="23" priority="157"/>
  </conditionalFormatting>
  <conditionalFormatting sqref="CA51 B51">
    <cfRule type="duplicateValues" dxfId="22" priority="6"/>
  </conditionalFormatting>
  <conditionalFormatting sqref="CH51 B51">
    <cfRule type="duplicateValues" dxfId="21" priority="7"/>
  </conditionalFormatting>
  <conditionalFormatting sqref="B51">
    <cfRule type="duplicateValues" dxfId="20" priority="8"/>
  </conditionalFormatting>
  <conditionalFormatting sqref="B51">
    <cfRule type="duplicateValues" dxfId="19" priority="9"/>
  </conditionalFormatting>
  <conditionalFormatting sqref="CO51">
    <cfRule type="duplicateValues" dxfId="18" priority="2"/>
  </conditionalFormatting>
  <conditionalFormatting sqref="CO51">
    <cfRule type="duplicateValues" dxfId="17" priority="3"/>
  </conditionalFormatting>
  <conditionalFormatting sqref="CO51">
    <cfRule type="duplicateValues" dxfId="16" priority="4"/>
  </conditionalFormatting>
  <conditionalFormatting sqref="CO51">
    <cfRule type="duplicateValues" dxfId="15" priority="5"/>
  </conditionalFormatting>
  <conditionalFormatting sqref="CO51 B51">
    <cfRule type="duplicateValues" dxfId="14" priority="1"/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8"/>
  <sheetViews>
    <sheetView zoomScale="59" zoomScaleNormal="59" workbookViewId="0">
      <selection activeCell="B10" sqref="B10"/>
    </sheetView>
  </sheetViews>
  <sheetFormatPr defaultRowHeight="15" x14ac:dyDescent="0.25"/>
  <cols>
    <col min="1" max="1" width="9.28515625" bestFit="1" customWidth="1"/>
    <col min="2" max="2" width="26.140625" customWidth="1"/>
    <col min="4" max="5" width="9.28515625" bestFit="1" customWidth="1"/>
    <col min="7" max="7" width="9.28515625" bestFit="1" customWidth="1"/>
    <col min="10" max="21" width="9.28515625" bestFit="1" customWidth="1"/>
    <col min="23" max="25" width="0" hidden="1" customWidth="1"/>
    <col min="26" max="26" width="12.140625" hidden="1" customWidth="1"/>
    <col min="27" max="27" width="12.42578125" hidden="1" customWidth="1"/>
    <col min="28" max="28" width="0" hidden="1" customWidth="1"/>
    <col min="29" max="29" width="10.28515625" hidden="1" customWidth="1"/>
    <col min="30" max="30" width="9.28515625" bestFit="1" customWidth="1"/>
    <col min="31" max="31" width="11.42578125" customWidth="1"/>
    <col min="34" max="34" width="9.28515625" bestFit="1" customWidth="1"/>
    <col min="35" max="35" width="11.85546875" customWidth="1"/>
    <col min="37" max="37" width="10.28515625" bestFit="1" customWidth="1"/>
  </cols>
  <sheetData>
    <row r="1" spans="1:86" ht="35.25" customHeight="1" x14ac:dyDescent="0.25"/>
    <row r="2" spans="1:86" ht="60" x14ac:dyDescent="0.25">
      <c r="A2" s="67" t="s">
        <v>0</v>
      </c>
      <c r="B2" s="68" t="s">
        <v>1</v>
      </c>
      <c r="C2" s="68" t="s">
        <v>2</v>
      </c>
      <c r="D2" s="68" t="s">
        <v>273</v>
      </c>
      <c r="E2" s="68" t="s">
        <v>274</v>
      </c>
      <c r="F2" s="68" t="s">
        <v>5</v>
      </c>
      <c r="G2" s="68" t="s">
        <v>6</v>
      </c>
      <c r="H2" s="68" t="s">
        <v>7</v>
      </c>
      <c r="I2" s="68" t="s">
        <v>8</v>
      </c>
      <c r="J2" s="69" t="s">
        <v>9</v>
      </c>
      <c r="K2" s="69" t="s">
        <v>10</v>
      </c>
      <c r="L2" s="69" t="s">
        <v>11</v>
      </c>
      <c r="M2" s="69" t="s">
        <v>12</v>
      </c>
      <c r="N2" s="69" t="s">
        <v>13</v>
      </c>
      <c r="O2" s="69" t="s">
        <v>14</v>
      </c>
      <c r="P2" s="69" t="s">
        <v>15</v>
      </c>
      <c r="Q2" s="69" t="s">
        <v>16</v>
      </c>
      <c r="R2" s="69" t="s">
        <v>17</v>
      </c>
      <c r="S2" s="69" t="s">
        <v>18</v>
      </c>
      <c r="T2" s="69" t="s">
        <v>19</v>
      </c>
      <c r="U2" s="69" t="s">
        <v>20</v>
      </c>
      <c r="V2" s="69" t="s">
        <v>28</v>
      </c>
      <c r="W2" s="70" t="s">
        <v>30</v>
      </c>
      <c r="X2" s="70" t="s">
        <v>29</v>
      </c>
      <c r="Y2" s="70" t="s">
        <v>35</v>
      </c>
      <c r="Z2" s="70" t="s">
        <v>340</v>
      </c>
      <c r="AA2" s="70" t="s">
        <v>341</v>
      </c>
      <c r="AB2" s="71" t="s">
        <v>343</v>
      </c>
      <c r="AC2" s="70" t="s">
        <v>342</v>
      </c>
      <c r="AD2" s="72" t="s">
        <v>355</v>
      </c>
      <c r="AE2" s="70" t="s">
        <v>30</v>
      </c>
      <c r="AF2" s="70" t="s">
        <v>29</v>
      </c>
      <c r="AG2" s="70" t="s">
        <v>349</v>
      </c>
      <c r="AH2" s="70" t="s">
        <v>357</v>
      </c>
      <c r="AI2" s="70" t="s">
        <v>342</v>
      </c>
      <c r="AJ2" s="73" t="s">
        <v>29</v>
      </c>
      <c r="AK2" s="73" t="s">
        <v>275</v>
      </c>
      <c r="AL2" s="73" t="s">
        <v>325</v>
      </c>
      <c r="AN2" s="3" t="s">
        <v>356</v>
      </c>
    </row>
    <row r="3" spans="1:86" ht="15.75" x14ac:dyDescent="0.3">
      <c r="A3" s="82"/>
      <c r="B3" s="83" t="s">
        <v>326</v>
      </c>
      <c r="C3" s="82"/>
      <c r="D3" s="82"/>
      <c r="E3" s="82"/>
      <c r="F3" s="82" t="s">
        <v>48</v>
      </c>
      <c r="G3" s="82"/>
      <c r="H3" s="84" t="s">
        <v>327</v>
      </c>
      <c r="I3" s="82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>
        <v>360</v>
      </c>
      <c r="V3" s="85"/>
      <c r="W3" s="85"/>
      <c r="X3" s="85"/>
      <c r="Y3" s="85"/>
      <c r="Z3" s="85"/>
      <c r="AA3" s="85"/>
      <c r="AB3" s="86"/>
      <c r="AC3" s="86"/>
      <c r="AD3" s="87"/>
      <c r="AE3" s="87"/>
      <c r="AF3" s="87"/>
      <c r="AG3" s="87"/>
      <c r="AH3" s="87"/>
      <c r="AI3" s="87"/>
      <c r="AJ3" s="86" t="s">
        <v>328</v>
      </c>
      <c r="AK3" s="88">
        <v>41671</v>
      </c>
      <c r="AL3" s="89" t="s">
        <v>329</v>
      </c>
    </row>
    <row r="4" spans="1:86" ht="15.75" x14ac:dyDescent="0.3">
      <c r="A4" s="82"/>
      <c r="B4" s="82" t="s">
        <v>330</v>
      </c>
      <c r="C4" s="82"/>
      <c r="D4" s="82" t="s">
        <v>146</v>
      </c>
      <c r="E4" s="82" t="s">
        <v>146</v>
      </c>
      <c r="F4" s="82" t="s">
        <v>48</v>
      </c>
      <c r="G4" s="82">
        <v>0</v>
      </c>
      <c r="H4" s="82" t="s">
        <v>331</v>
      </c>
      <c r="I4" s="82" t="s">
        <v>117</v>
      </c>
      <c r="J4" s="85">
        <v>0</v>
      </c>
      <c r="K4" s="85">
        <v>0</v>
      </c>
      <c r="L4" s="85">
        <v>0</v>
      </c>
      <c r="M4" s="85">
        <v>0</v>
      </c>
      <c r="N4" s="85">
        <v>0</v>
      </c>
      <c r="O4" s="85">
        <v>0</v>
      </c>
      <c r="P4" s="85">
        <v>133</v>
      </c>
      <c r="Q4" s="85">
        <v>133</v>
      </c>
      <c r="R4" s="85">
        <v>133</v>
      </c>
      <c r="S4" s="85">
        <v>133</v>
      </c>
      <c r="T4" s="85">
        <v>133</v>
      </c>
      <c r="U4" s="85">
        <v>133</v>
      </c>
      <c r="V4" s="85"/>
      <c r="W4" s="85"/>
      <c r="X4" s="85"/>
      <c r="Y4" s="85"/>
      <c r="Z4" s="85"/>
      <c r="AA4" s="85"/>
      <c r="AB4" s="86"/>
      <c r="AC4" s="86"/>
      <c r="AD4" s="87"/>
      <c r="AE4" s="87"/>
      <c r="AF4" s="87"/>
      <c r="AG4" s="87"/>
      <c r="AH4" s="87"/>
      <c r="AI4" s="87"/>
      <c r="AJ4" s="86" t="s">
        <v>328</v>
      </c>
      <c r="AK4" s="88">
        <v>41662</v>
      </c>
      <c r="AL4" s="89" t="s">
        <v>329</v>
      </c>
    </row>
    <row r="5" spans="1:86" ht="15.75" x14ac:dyDescent="0.3">
      <c r="A5" s="82"/>
      <c r="B5" s="82" t="s">
        <v>163</v>
      </c>
      <c r="C5" s="82" t="s">
        <v>164</v>
      </c>
      <c r="D5" s="82">
        <v>4.3671233688290014</v>
      </c>
      <c r="E5" s="82">
        <v>18.624251421720391</v>
      </c>
      <c r="F5" s="82" t="s">
        <v>48</v>
      </c>
      <c r="G5" s="82" t="s">
        <v>127</v>
      </c>
      <c r="H5" s="82" t="s">
        <v>165</v>
      </c>
      <c r="I5" s="82" t="s">
        <v>117</v>
      </c>
      <c r="J5" s="85">
        <v>0</v>
      </c>
      <c r="K5" s="85">
        <v>0</v>
      </c>
      <c r="L5" s="85">
        <v>0</v>
      </c>
      <c r="M5" s="85">
        <v>0</v>
      </c>
      <c r="N5" s="85">
        <v>0</v>
      </c>
      <c r="O5" s="85">
        <v>3009</v>
      </c>
      <c r="P5" s="85">
        <v>3009</v>
      </c>
      <c r="Q5" s="85">
        <v>3650</v>
      </c>
      <c r="R5" s="85">
        <v>3146</v>
      </c>
      <c r="S5" s="85">
        <v>3146</v>
      </c>
      <c r="T5" s="85">
        <v>3156</v>
      </c>
      <c r="U5" s="85">
        <v>3200</v>
      </c>
      <c r="V5" s="85"/>
      <c r="W5" s="85"/>
      <c r="X5" s="85"/>
      <c r="Y5" s="85"/>
      <c r="Z5" s="85"/>
      <c r="AA5" s="85"/>
      <c r="AB5" s="89"/>
      <c r="AC5" s="86"/>
      <c r="AD5" s="87"/>
      <c r="AE5" s="87"/>
      <c r="AF5" s="87"/>
      <c r="AG5" s="87"/>
      <c r="AH5" s="87"/>
      <c r="AI5" s="87"/>
      <c r="AJ5" s="89" t="s">
        <v>332</v>
      </c>
      <c r="AK5" s="90">
        <v>41674</v>
      </c>
      <c r="AL5" s="89" t="s">
        <v>329</v>
      </c>
    </row>
    <row r="6" spans="1:86" ht="15.75" x14ac:dyDescent="0.3">
      <c r="A6" s="82"/>
      <c r="B6" s="82" t="s">
        <v>330</v>
      </c>
      <c r="C6" s="82"/>
      <c r="D6" s="82" t="s">
        <v>146</v>
      </c>
      <c r="E6" s="82" t="s">
        <v>146</v>
      </c>
      <c r="F6" s="82" t="s">
        <v>48</v>
      </c>
      <c r="G6" s="82">
        <v>0</v>
      </c>
      <c r="H6" s="82" t="s">
        <v>331</v>
      </c>
      <c r="I6" s="82" t="s">
        <v>117</v>
      </c>
      <c r="J6" s="85">
        <v>0</v>
      </c>
      <c r="K6" s="85">
        <v>0</v>
      </c>
      <c r="L6" s="85">
        <v>0</v>
      </c>
      <c r="M6" s="85">
        <v>0</v>
      </c>
      <c r="N6" s="85">
        <v>0</v>
      </c>
      <c r="O6" s="85">
        <v>0</v>
      </c>
      <c r="P6" s="85">
        <v>133</v>
      </c>
      <c r="Q6" s="85">
        <v>133</v>
      </c>
      <c r="R6" s="85">
        <v>133</v>
      </c>
      <c r="S6" s="85">
        <v>133</v>
      </c>
      <c r="T6" s="89"/>
      <c r="U6" s="89"/>
      <c r="V6" s="89"/>
      <c r="W6" s="89"/>
      <c r="X6" s="89"/>
      <c r="Y6" s="89"/>
      <c r="Z6" s="89"/>
      <c r="AA6" s="89"/>
      <c r="AB6" s="89"/>
      <c r="AC6" s="89"/>
      <c r="AD6" s="87"/>
      <c r="AE6" s="87"/>
      <c r="AF6" s="87"/>
      <c r="AG6" s="87"/>
      <c r="AH6" s="87"/>
      <c r="AI6" s="87"/>
      <c r="AJ6" s="86" t="s">
        <v>328</v>
      </c>
      <c r="AK6" s="88">
        <v>41670</v>
      </c>
      <c r="AL6" s="89" t="s">
        <v>329</v>
      </c>
    </row>
    <row r="7" spans="1:86" ht="15.75" x14ac:dyDescent="0.3">
      <c r="A7" s="82"/>
      <c r="B7" s="82" t="s">
        <v>333</v>
      </c>
      <c r="C7" s="82" t="s">
        <v>334</v>
      </c>
      <c r="D7" s="82" t="s">
        <v>146</v>
      </c>
      <c r="E7" s="82" t="s">
        <v>146</v>
      </c>
      <c r="F7" s="82" t="s">
        <v>48</v>
      </c>
      <c r="G7" s="82" t="s">
        <v>71</v>
      </c>
      <c r="H7" s="82" t="s">
        <v>335</v>
      </c>
      <c r="I7" s="82" t="s">
        <v>117</v>
      </c>
      <c r="J7" s="85">
        <v>0</v>
      </c>
      <c r="K7" s="85">
        <v>0</v>
      </c>
      <c r="L7" s="85">
        <v>0</v>
      </c>
      <c r="M7" s="85">
        <v>0</v>
      </c>
      <c r="N7" s="85">
        <v>0</v>
      </c>
      <c r="O7" s="85">
        <v>0</v>
      </c>
      <c r="P7" s="85">
        <v>23</v>
      </c>
      <c r="Q7" s="85">
        <v>6</v>
      </c>
      <c r="R7" s="85">
        <v>110</v>
      </c>
      <c r="S7" s="85">
        <v>110</v>
      </c>
      <c r="T7" s="89"/>
      <c r="U7" s="89"/>
      <c r="V7" s="89"/>
      <c r="W7" s="89"/>
      <c r="X7" s="89"/>
      <c r="Y7" s="89"/>
      <c r="Z7" s="89"/>
      <c r="AA7" s="89"/>
      <c r="AB7" s="89"/>
      <c r="AC7" s="89"/>
      <c r="AD7" s="87"/>
      <c r="AE7" s="87"/>
      <c r="AF7" s="87"/>
      <c r="AG7" s="87"/>
      <c r="AH7" s="87"/>
      <c r="AI7" s="87"/>
      <c r="AJ7" s="86" t="s">
        <v>328</v>
      </c>
      <c r="AK7" s="88">
        <v>41670</v>
      </c>
      <c r="AL7" s="89" t="s">
        <v>329</v>
      </c>
    </row>
    <row r="8" spans="1:86" ht="15.75" x14ac:dyDescent="0.3">
      <c r="A8" s="82"/>
      <c r="B8" s="82"/>
      <c r="C8" s="82"/>
      <c r="D8" s="82" t="s">
        <v>146</v>
      </c>
      <c r="E8" s="82" t="s">
        <v>146</v>
      </c>
      <c r="F8" s="82" t="s">
        <v>146</v>
      </c>
      <c r="G8" s="82">
        <v>0</v>
      </c>
      <c r="H8" s="82" t="s">
        <v>336</v>
      </c>
      <c r="I8" s="82" t="s">
        <v>117</v>
      </c>
      <c r="J8" s="85">
        <v>0</v>
      </c>
      <c r="K8" s="85">
        <v>0</v>
      </c>
      <c r="L8" s="85">
        <v>0</v>
      </c>
      <c r="M8" s="85">
        <v>0</v>
      </c>
      <c r="N8" s="85">
        <v>0</v>
      </c>
      <c r="O8" s="85">
        <v>69</v>
      </c>
      <c r="P8" s="85">
        <v>69</v>
      </c>
      <c r="Q8" s="85">
        <v>69</v>
      </c>
      <c r="R8" s="85">
        <v>69</v>
      </c>
      <c r="S8" s="85">
        <v>69</v>
      </c>
      <c r="T8" s="89"/>
      <c r="U8" s="89"/>
      <c r="V8" s="89"/>
      <c r="W8" s="89"/>
      <c r="X8" s="89"/>
      <c r="Y8" s="89"/>
      <c r="Z8" s="89"/>
      <c r="AA8" s="89"/>
      <c r="AB8" s="89"/>
      <c r="AC8" s="89"/>
      <c r="AD8" s="87"/>
      <c r="AE8" s="87"/>
      <c r="AF8" s="87"/>
      <c r="AG8" s="87"/>
      <c r="AH8" s="87"/>
      <c r="AI8" s="87"/>
      <c r="AJ8" s="89"/>
      <c r="AK8" s="89"/>
      <c r="AL8" s="89"/>
    </row>
    <row r="9" spans="1:86" ht="64.5" customHeight="1" x14ac:dyDescent="0.3">
      <c r="A9" s="87"/>
      <c r="B9" s="91" t="s">
        <v>359</v>
      </c>
      <c r="C9" s="82"/>
      <c r="D9" s="82">
        <v>4.3864710000000002</v>
      </c>
      <c r="E9" s="82">
        <v>18.555184000000001</v>
      </c>
      <c r="F9" s="82"/>
      <c r="G9" s="82"/>
      <c r="H9" s="91" t="s">
        <v>358</v>
      </c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92" t="s">
        <v>131</v>
      </c>
      <c r="W9" s="93" t="s">
        <v>131</v>
      </c>
      <c r="X9" s="86" t="s">
        <v>134</v>
      </c>
      <c r="Y9" s="94" t="s">
        <v>266</v>
      </c>
      <c r="Z9" s="94"/>
      <c r="AA9" s="94"/>
      <c r="AB9" s="95">
        <v>3665</v>
      </c>
      <c r="AC9" s="96">
        <v>41686</v>
      </c>
      <c r="AD9" s="97">
        <v>3665</v>
      </c>
      <c r="AE9" s="98">
        <v>41686</v>
      </c>
      <c r="AF9" s="94"/>
      <c r="AG9" s="94"/>
      <c r="AH9" s="99">
        <v>5375</v>
      </c>
      <c r="AI9" s="100">
        <v>41688</v>
      </c>
      <c r="AJ9" s="101" t="s">
        <v>372</v>
      </c>
      <c r="AK9" s="87"/>
      <c r="AL9" s="87"/>
    </row>
    <row r="10" spans="1:86" s="31" customFormat="1" ht="15.75" x14ac:dyDescent="0.3">
      <c r="A10" s="186"/>
      <c r="B10" s="5" t="s">
        <v>52</v>
      </c>
      <c r="C10" s="6" t="s">
        <v>53</v>
      </c>
      <c r="D10" s="5">
        <v>4.3740569999999996</v>
      </c>
      <c r="E10" s="5">
        <v>18.538087000000001</v>
      </c>
      <c r="F10" s="5" t="s">
        <v>48</v>
      </c>
      <c r="G10" s="5" t="s">
        <v>54</v>
      </c>
      <c r="H10" s="5" t="s">
        <v>55</v>
      </c>
      <c r="I10" s="5" t="s">
        <v>51</v>
      </c>
      <c r="J10" s="7">
        <v>5000</v>
      </c>
      <c r="K10" s="7">
        <v>0</v>
      </c>
      <c r="L10" s="7">
        <v>0</v>
      </c>
      <c r="M10" s="7">
        <v>5000</v>
      </c>
      <c r="N10" s="7">
        <v>32500</v>
      </c>
      <c r="O10" s="7">
        <v>32500</v>
      </c>
      <c r="P10" s="7">
        <v>32500</v>
      </c>
      <c r="Q10" s="7">
        <v>32500</v>
      </c>
      <c r="R10" s="7">
        <v>22000</v>
      </c>
      <c r="S10" s="7">
        <v>22000</v>
      </c>
      <c r="T10" s="7">
        <v>22000</v>
      </c>
      <c r="U10" s="8">
        <v>22000</v>
      </c>
      <c r="V10" s="7"/>
      <c r="W10" s="8"/>
      <c r="X10" s="8"/>
      <c r="Y10" s="13"/>
      <c r="Z10" s="8"/>
      <c r="AA10" s="8"/>
      <c r="AB10" s="8"/>
      <c r="AC10" s="14"/>
      <c r="AD10" s="9"/>
      <c r="AE10" s="14"/>
      <c r="AH10" s="13"/>
      <c r="AI10" s="11"/>
      <c r="AJ10" s="14"/>
      <c r="AK10" s="30"/>
      <c r="AL10" s="30"/>
      <c r="AM10" s="12">
        <v>41681</v>
      </c>
      <c r="AN10" s="10">
        <v>22000</v>
      </c>
      <c r="AO10" s="14"/>
      <c r="AP10" s="14"/>
      <c r="AQ10" s="14"/>
      <c r="AR10" s="14"/>
      <c r="AS10" s="14"/>
      <c r="AT10" s="14"/>
      <c r="AU10" s="24">
        <v>22000</v>
      </c>
      <c r="AV10" s="57">
        <v>41640</v>
      </c>
      <c r="AW10" s="14"/>
      <c r="AX10" s="14"/>
      <c r="AY10" s="24">
        <v>22000</v>
      </c>
      <c r="AZ10" s="57">
        <v>41640</v>
      </c>
      <c r="BA10" s="14"/>
      <c r="BB10" s="14"/>
      <c r="BC10" s="14"/>
      <c r="BD10" s="14"/>
      <c r="BE10" s="14"/>
      <c r="BF10" s="14"/>
      <c r="BG10" s="14"/>
      <c r="BH10" s="14"/>
      <c r="BI10" s="14"/>
      <c r="BJ10" s="159">
        <v>22000</v>
      </c>
      <c r="BK10" s="177">
        <v>41640</v>
      </c>
      <c r="BL10" s="42"/>
      <c r="BM10" s="164"/>
      <c r="BN10" s="159"/>
      <c r="BO10" s="177"/>
      <c r="BP10" s="43"/>
      <c r="BQ10" s="171"/>
      <c r="BR10" s="42"/>
      <c r="BS10" s="42"/>
      <c r="BT10" s="42"/>
      <c r="BU10" s="42"/>
      <c r="BV10" s="42"/>
      <c r="BW10" s="159"/>
      <c r="BX10" s="177"/>
      <c r="BY10" s="43"/>
      <c r="BZ10" s="42"/>
      <c r="CA10" s="81">
        <f>(BW10-BJ10)/BJ10</f>
        <v>-1</v>
      </c>
      <c r="CB10" s="78"/>
      <c r="CC10"/>
      <c r="CD10"/>
      <c r="CE10"/>
      <c r="CF10"/>
      <c r="CG10"/>
      <c r="CH10"/>
    </row>
    <row r="11" spans="1:86" s="31" customFormat="1" ht="15.75" x14ac:dyDescent="0.3">
      <c r="A11" s="186"/>
      <c r="B11" s="5" t="s">
        <v>46</v>
      </c>
      <c r="C11" s="6" t="s">
        <v>47</v>
      </c>
      <c r="D11" s="5"/>
      <c r="E11" s="5"/>
      <c r="F11" s="5" t="s">
        <v>48</v>
      </c>
      <c r="G11" s="5" t="s">
        <v>49</v>
      </c>
      <c r="H11" s="5" t="s">
        <v>50</v>
      </c>
      <c r="I11" s="5" t="s">
        <v>51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22989</v>
      </c>
      <c r="S11" s="7">
        <v>22989</v>
      </c>
      <c r="T11" s="7">
        <v>22998</v>
      </c>
      <c r="U11" s="7">
        <v>22998</v>
      </c>
      <c r="V11" s="7"/>
      <c r="W11" s="7"/>
      <c r="X11" s="7"/>
      <c r="Y11" s="13"/>
      <c r="Z11" s="7"/>
      <c r="AA11" s="7"/>
      <c r="AB11" s="7"/>
      <c r="AC11" s="30"/>
      <c r="AD11" s="18"/>
      <c r="AE11" s="30"/>
      <c r="AH11" s="13"/>
      <c r="AI11" s="29"/>
      <c r="AJ11" s="30"/>
      <c r="AK11" s="30"/>
      <c r="AL11" s="30"/>
      <c r="AM11" s="30"/>
      <c r="AN11" s="10">
        <v>22998</v>
      </c>
      <c r="AO11" s="30"/>
      <c r="AP11" s="30"/>
      <c r="AQ11" s="30"/>
      <c r="AR11" s="30"/>
      <c r="AS11" s="30"/>
      <c r="AT11" s="30"/>
      <c r="AU11" s="10">
        <v>22998</v>
      </c>
      <c r="AV11" s="57">
        <v>41640</v>
      </c>
      <c r="AW11" s="30"/>
      <c r="AX11" s="30"/>
      <c r="AY11" s="10">
        <v>22998</v>
      </c>
      <c r="AZ11" s="57">
        <v>41640</v>
      </c>
      <c r="BA11" s="14"/>
      <c r="BB11" s="14"/>
      <c r="BC11" s="14"/>
      <c r="BD11" s="14"/>
      <c r="BE11" s="30"/>
      <c r="BF11" s="30"/>
      <c r="BG11" s="14"/>
      <c r="BH11" s="14"/>
      <c r="BI11" s="14"/>
      <c r="BJ11" s="183">
        <v>22998</v>
      </c>
      <c r="BK11" s="177">
        <v>41640</v>
      </c>
      <c r="BL11" s="42"/>
      <c r="BM11" s="164"/>
      <c r="BN11" s="183"/>
      <c r="BO11" s="177"/>
      <c r="BP11" s="43"/>
      <c r="BQ11" s="171"/>
      <c r="BR11" s="42"/>
      <c r="BS11" s="42"/>
      <c r="BT11" s="42"/>
      <c r="BU11" s="42"/>
      <c r="BV11" s="42"/>
      <c r="BW11" s="183"/>
      <c r="BX11" s="177"/>
      <c r="BY11" s="43"/>
      <c r="BZ11" s="42"/>
      <c r="CA11" s="81">
        <f>(BW11-BJ11)/BJ11</f>
        <v>-1</v>
      </c>
      <c r="CB11" s="78"/>
      <c r="CC11"/>
      <c r="CD11"/>
      <c r="CE11"/>
      <c r="CF11"/>
      <c r="CG11"/>
      <c r="CH11"/>
    </row>
    <row r="12" spans="1:86" ht="42" customHeight="1" x14ac:dyDescent="0.3">
      <c r="A12" s="5"/>
      <c r="B12" s="20"/>
      <c r="C12" s="21"/>
      <c r="D12" s="20"/>
      <c r="E12" s="20"/>
      <c r="F12" s="5" t="s">
        <v>48</v>
      </c>
      <c r="G12" s="22"/>
      <c r="H12" s="23" t="s">
        <v>108</v>
      </c>
      <c r="I12" s="22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15"/>
      <c r="V12" s="15"/>
      <c r="W12" s="15"/>
      <c r="X12" s="15"/>
      <c r="Y12" s="13"/>
      <c r="Z12" s="15"/>
      <c r="AA12" s="15">
        <v>3542</v>
      </c>
      <c r="AB12" s="15"/>
      <c r="AC12" s="30"/>
      <c r="AD12" s="18"/>
      <c r="AE12" s="30"/>
      <c r="AF12" s="30"/>
      <c r="AG12" s="25">
        <v>3542</v>
      </c>
      <c r="AH12" s="65">
        <v>41680</v>
      </c>
      <c r="AI12" s="22" t="s">
        <v>109</v>
      </c>
      <c r="AJ12" s="30" t="s">
        <v>110</v>
      </c>
      <c r="AK12" s="30"/>
      <c r="AL12" s="30" t="s">
        <v>411</v>
      </c>
      <c r="AM12" s="18"/>
      <c r="AN12" s="18"/>
      <c r="AO12" s="30"/>
      <c r="AP12" s="30"/>
      <c r="AQ12" s="30"/>
      <c r="AR12" s="30"/>
      <c r="AS12" s="30"/>
      <c r="AT12" s="30"/>
      <c r="AU12" s="25">
        <v>3542</v>
      </c>
      <c r="AV12" s="53">
        <v>41680</v>
      </c>
      <c r="AW12" s="30"/>
      <c r="AX12" s="30"/>
      <c r="AY12" s="25">
        <v>3542</v>
      </c>
      <c r="AZ12" s="53">
        <v>41680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184">
        <v>3542</v>
      </c>
      <c r="BK12" s="167">
        <v>41680</v>
      </c>
      <c r="BL12" s="42"/>
      <c r="BM12" s="164"/>
      <c r="BN12" s="184"/>
      <c r="BO12" s="173"/>
      <c r="BP12" s="42"/>
      <c r="BQ12" s="171"/>
      <c r="BR12" s="42"/>
      <c r="BS12" s="42"/>
      <c r="BT12" s="42"/>
      <c r="BU12" s="42"/>
      <c r="BV12" s="42"/>
      <c r="BW12" s="43">
        <v>3542</v>
      </c>
      <c r="BX12" s="167">
        <v>41680</v>
      </c>
      <c r="BY12" s="42"/>
      <c r="BZ12" s="42"/>
    </row>
    <row r="28" spans="41:41" x14ac:dyDescent="0.25">
      <c r="AO28">
        <v>4</v>
      </c>
    </row>
  </sheetData>
  <conditionalFormatting sqref="B9">
    <cfRule type="duplicateValues" dxfId="13" priority="3"/>
  </conditionalFormatting>
  <conditionalFormatting sqref="B10:B11">
    <cfRule type="duplicateValues" dxfId="12" priority="2"/>
  </conditionalFormatting>
  <conditionalFormatting sqref="B12">
    <cfRule type="duplicateValues" dxfId="11" priority="1"/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28" workbookViewId="0">
      <selection activeCell="A50" sqref="A50:XFD50"/>
    </sheetView>
  </sheetViews>
  <sheetFormatPr defaultRowHeight="15" x14ac:dyDescent="0.25"/>
  <cols>
    <col min="2" max="2" width="22.85546875" bestFit="1" customWidth="1"/>
    <col min="4" max="4" width="10.85546875" bestFit="1" customWidth="1"/>
    <col min="5" max="5" width="10.140625" bestFit="1" customWidth="1"/>
    <col min="6" max="6" width="52.5703125" bestFit="1" customWidth="1"/>
  </cols>
  <sheetData>
    <row r="1" spans="1:6" x14ac:dyDescent="0.25">
      <c r="A1" s="265" t="s">
        <v>534</v>
      </c>
      <c r="B1" s="265" t="s">
        <v>533</v>
      </c>
      <c r="C1" s="265" t="s">
        <v>414</v>
      </c>
    </row>
    <row r="2" spans="1:6" ht="15.75" x14ac:dyDescent="0.25">
      <c r="A2" s="267"/>
      <c r="B2" s="266"/>
      <c r="C2" s="268"/>
      <c r="D2" s="5" t="s">
        <v>36</v>
      </c>
      <c r="E2" s="6" t="s">
        <v>37</v>
      </c>
      <c r="F2" s="5" t="s">
        <v>40</v>
      </c>
    </row>
    <row r="3" spans="1:6" ht="15.75" x14ac:dyDescent="0.25">
      <c r="A3" s="267">
        <v>600</v>
      </c>
      <c r="B3" s="266">
        <v>41715</v>
      </c>
      <c r="C3" s="268" t="s">
        <v>387</v>
      </c>
      <c r="D3" s="5" t="s">
        <v>157</v>
      </c>
      <c r="E3" s="6" t="s">
        <v>158</v>
      </c>
      <c r="F3" s="5" t="s">
        <v>159</v>
      </c>
    </row>
    <row r="4" spans="1:6" ht="15.75" x14ac:dyDescent="0.25">
      <c r="A4" s="267">
        <v>45</v>
      </c>
      <c r="B4" s="266">
        <v>41718</v>
      </c>
      <c r="C4" s="268" t="s">
        <v>535</v>
      </c>
      <c r="D4" s="5" t="s">
        <v>125</v>
      </c>
      <c r="E4" s="6" t="s">
        <v>126</v>
      </c>
      <c r="F4" s="5" t="s">
        <v>128</v>
      </c>
    </row>
    <row r="5" spans="1:6" ht="15.75" x14ac:dyDescent="0.25">
      <c r="A5" s="267">
        <v>3</v>
      </c>
      <c r="B5" s="266">
        <v>41705</v>
      </c>
      <c r="C5" s="269" t="s">
        <v>387</v>
      </c>
      <c r="D5" s="5" t="s">
        <v>254</v>
      </c>
      <c r="E5" s="6" t="s">
        <v>255</v>
      </c>
      <c r="F5" s="5" t="s">
        <v>256</v>
      </c>
    </row>
    <row r="6" spans="1:6" ht="15.75" x14ac:dyDescent="0.25">
      <c r="A6" s="267">
        <v>50</v>
      </c>
      <c r="B6" s="266">
        <v>41718</v>
      </c>
      <c r="C6" s="269" t="s">
        <v>387</v>
      </c>
      <c r="D6" s="5" t="s">
        <v>188</v>
      </c>
      <c r="E6" s="6" t="s">
        <v>189</v>
      </c>
      <c r="F6" s="5" t="s">
        <v>191</v>
      </c>
    </row>
    <row r="7" spans="1:6" ht="15.75" x14ac:dyDescent="0.25">
      <c r="A7" s="267">
        <v>21500</v>
      </c>
      <c r="B7" s="266">
        <v>41718</v>
      </c>
      <c r="C7" s="269" t="s">
        <v>387</v>
      </c>
      <c r="D7" s="5" t="s">
        <v>56</v>
      </c>
      <c r="E7" s="5" t="s">
        <v>57</v>
      </c>
      <c r="F7" s="5" t="s">
        <v>58</v>
      </c>
    </row>
    <row r="8" spans="1:6" ht="15.75" x14ac:dyDescent="0.25">
      <c r="A8" s="267"/>
      <c r="B8" s="266"/>
      <c r="C8" s="268"/>
      <c r="D8" s="5" t="s">
        <v>73</v>
      </c>
      <c r="E8" s="6" t="s">
        <v>74</v>
      </c>
      <c r="F8" s="5" t="s">
        <v>75</v>
      </c>
    </row>
    <row r="9" spans="1:6" ht="15.75" x14ac:dyDescent="0.25">
      <c r="A9" s="267">
        <v>3865</v>
      </c>
      <c r="B9" s="266">
        <v>41715</v>
      </c>
      <c r="C9" s="269" t="s">
        <v>387</v>
      </c>
      <c r="D9" s="5" t="s">
        <v>98</v>
      </c>
      <c r="E9" s="6" t="s">
        <v>99</v>
      </c>
      <c r="F9" s="5" t="s">
        <v>100</v>
      </c>
    </row>
    <row r="10" spans="1:6" ht="15.75" x14ac:dyDescent="0.25">
      <c r="A10" s="267">
        <v>1500</v>
      </c>
      <c r="B10" s="266">
        <v>41718</v>
      </c>
      <c r="C10" s="269" t="s">
        <v>387</v>
      </c>
      <c r="D10" s="5" t="s">
        <v>152</v>
      </c>
      <c r="E10" s="6" t="s">
        <v>153</v>
      </c>
      <c r="F10" s="5" t="s">
        <v>154</v>
      </c>
    </row>
    <row r="11" spans="1:6" ht="15.75" x14ac:dyDescent="0.25">
      <c r="A11" s="267">
        <v>3019</v>
      </c>
      <c r="B11" s="266">
        <v>41715</v>
      </c>
      <c r="C11" s="269" t="s">
        <v>536</v>
      </c>
      <c r="D11" s="5" t="s">
        <v>122</v>
      </c>
      <c r="E11" s="6" t="s">
        <v>123</v>
      </c>
      <c r="F11" s="5" t="s">
        <v>124</v>
      </c>
    </row>
    <row r="12" spans="1:6" ht="15.75" x14ac:dyDescent="0.25">
      <c r="A12" s="267">
        <v>4886</v>
      </c>
      <c r="B12" s="266">
        <v>41717</v>
      </c>
      <c r="C12" s="269" t="s">
        <v>387</v>
      </c>
      <c r="D12" s="5" t="s">
        <v>79</v>
      </c>
      <c r="E12" s="6" t="s">
        <v>80</v>
      </c>
      <c r="F12" s="5" t="s">
        <v>81</v>
      </c>
    </row>
    <row r="13" spans="1:6" ht="15.75" x14ac:dyDescent="0.25">
      <c r="A13" s="267"/>
      <c r="B13" s="266"/>
      <c r="C13" s="268"/>
      <c r="D13" s="5" t="s">
        <v>101</v>
      </c>
      <c r="E13" s="6" t="s">
        <v>102</v>
      </c>
      <c r="F13" s="5" t="s">
        <v>103</v>
      </c>
    </row>
    <row r="14" spans="1:6" ht="15.75" x14ac:dyDescent="0.25">
      <c r="A14" s="267">
        <v>5000</v>
      </c>
      <c r="B14" s="266">
        <v>41715</v>
      </c>
      <c r="C14" s="268" t="s">
        <v>537</v>
      </c>
      <c r="D14" s="5" t="s">
        <v>76</v>
      </c>
      <c r="E14" s="6" t="s">
        <v>77</v>
      </c>
      <c r="F14" s="5" t="s">
        <v>78</v>
      </c>
    </row>
    <row r="15" spans="1:6" ht="15.75" x14ac:dyDescent="0.25">
      <c r="A15" s="267">
        <v>15555</v>
      </c>
      <c r="B15" s="266">
        <v>41708</v>
      </c>
      <c r="C15" s="268" t="s">
        <v>387</v>
      </c>
      <c r="D15" s="5" t="s">
        <v>60</v>
      </c>
      <c r="E15" s="6" t="s">
        <v>61</v>
      </c>
      <c r="F15" s="5" t="s">
        <v>62</v>
      </c>
    </row>
    <row r="16" spans="1:6" ht="15.75" x14ac:dyDescent="0.25">
      <c r="A16" s="267">
        <v>2000</v>
      </c>
      <c r="B16" s="266">
        <v>41717</v>
      </c>
      <c r="C16" s="268" t="s">
        <v>387</v>
      </c>
      <c r="D16" s="5" t="s">
        <v>69</v>
      </c>
      <c r="E16" s="6" t="s">
        <v>70</v>
      </c>
      <c r="F16" s="5" t="s">
        <v>72</v>
      </c>
    </row>
    <row r="17" spans="1:6" ht="15.75" x14ac:dyDescent="0.25">
      <c r="A17" s="267">
        <v>45</v>
      </c>
      <c r="B17" s="266">
        <v>41701</v>
      </c>
      <c r="C17" s="268" t="s">
        <v>387</v>
      </c>
      <c r="D17" s="5" t="s">
        <v>219</v>
      </c>
      <c r="E17" s="6" t="s">
        <v>220</v>
      </c>
      <c r="F17" s="5" t="s">
        <v>221</v>
      </c>
    </row>
    <row r="18" spans="1:6" ht="15.75" x14ac:dyDescent="0.25">
      <c r="A18" s="267">
        <v>1969</v>
      </c>
      <c r="B18" s="266">
        <v>41715</v>
      </c>
      <c r="C18" s="268" t="s">
        <v>387</v>
      </c>
      <c r="D18" s="5" t="s">
        <v>83</v>
      </c>
      <c r="E18" s="6" t="s">
        <v>84</v>
      </c>
      <c r="F18" s="5" t="s">
        <v>85</v>
      </c>
    </row>
    <row r="19" spans="1:6" ht="15.75" x14ac:dyDescent="0.25">
      <c r="A19" s="267">
        <v>227</v>
      </c>
      <c r="B19" s="266">
        <v>41709</v>
      </c>
      <c r="C19" s="268" t="s">
        <v>387</v>
      </c>
      <c r="D19" s="5" t="s">
        <v>185</v>
      </c>
      <c r="E19" s="6" t="s">
        <v>186</v>
      </c>
      <c r="F19" s="5" t="s">
        <v>187</v>
      </c>
    </row>
    <row r="20" spans="1:6" ht="15.75" x14ac:dyDescent="0.25">
      <c r="A20" s="267">
        <v>10600</v>
      </c>
      <c r="B20" s="266">
        <v>41718</v>
      </c>
      <c r="C20" s="268" t="s">
        <v>538</v>
      </c>
      <c r="D20" s="5" t="s">
        <v>93</v>
      </c>
      <c r="E20" s="6" t="s">
        <v>94</v>
      </c>
      <c r="F20" s="5" t="s">
        <v>96</v>
      </c>
    </row>
    <row r="21" spans="1:6" ht="15.75" x14ac:dyDescent="0.25">
      <c r="A21" s="267">
        <v>18260</v>
      </c>
      <c r="B21" s="266">
        <v>41715</v>
      </c>
      <c r="C21" s="269" t="s">
        <v>387</v>
      </c>
      <c r="D21" s="5" t="s">
        <v>66</v>
      </c>
      <c r="E21" s="6" t="s">
        <v>67</v>
      </c>
      <c r="F21" s="5" t="s">
        <v>68</v>
      </c>
    </row>
    <row r="22" spans="1:6" ht="15.75" x14ac:dyDescent="0.25">
      <c r="A22" s="267">
        <v>6979</v>
      </c>
      <c r="B22" s="266">
        <v>41715</v>
      </c>
      <c r="C22" s="268" t="s">
        <v>539</v>
      </c>
      <c r="D22" s="5" t="s">
        <v>86</v>
      </c>
      <c r="E22" s="6" t="s">
        <v>87</v>
      </c>
      <c r="F22" s="5" t="s">
        <v>89</v>
      </c>
    </row>
    <row r="23" spans="1:6" ht="15.75" x14ac:dyDescent="0.25">
      <c r="A23" s="267">
        <v>4387</v>
      </c>
      <c r="B23" s="266">
        <v>41717</v>
      </c>
      <c r="C23" s="268" t="s">
        <v>540</v>
      </c>
      <c r="D23" s="5" t="s">
        <v>169</v>
      </c>
      <c r="E23" s="6" t="s">
        <v>170</v>
      </c>
      <c r="F23" s="5" t="s">
        <v>171</v>
      </c>
    </row>
    <row r="24" spans="1:6" ht="15.75" x14ac:dyDescent="0.25">
      <c r="A24" s="267">
        <v>100</v>
      </c>
      <c r="B24" s="266">
        <v>41681</v>
      </c>
      <c r="C24" s="269" t="s">
        <v>387</v>
      </c>
      <c r="D24" s="5" t="s">
        <v>192</v>
      </c>
      <c r="E24" s="6" t="s">
        <v>193</v>
      </c>
      <c r="F24" s="5" t="s">
        <v>194</v>
      </c>
    </row>
    <row r="25" spans="1:6" ht="15.75" x14ac:dyDescent="0.25">
      <c r="A25" s="267">
        <v>1000</v>
      </c>
      <c r="B25" s="266">
        <v>41702</v>
      </c>
      <c r="C25" s="269" t="s">
        <v>387</v>
      </c>
      <c r="D25" s="5" t="s">
        <v>178</v>
      </c>
      <c r="E25" s="6" t="s">
        <v>179</v>
      </c>
      <c r="F25" s="5" t="s">
        <v>180</v>
      </c>
    </row>
    <row r="26" spans="1:6" ht="15.75" x14ac:dyDescent="0.25">
      <c r="A26" s="267">
        <v>163</v>
      </c>
      <c r="B26" s="266">
        <v>41668</v>
      </c>
      <c r="C26" s="269" t="s">
        <v>387</v>
      </c>
      <c r="D26" s="5" t="s">
        <v>216</v>
      </c>
      <c r="E26" s="6" t="s">
        <v>217</v>
      </c>
      <c r="F26" s="5" t="s">
        <v>218</v>
      </c>
    </row>
    <row r="27" spans="1:6" ht="15.75" x14ac:dyDescent="0.25">
      <c r="A27" s="267">
        <v>1189</v>
      </c>
      <c r="B27" s="266">
        <v>41709</v>
      </c>
      <c r="C27" s="269" t="s">
        <v>387</v>
      </c>
      <c r="D27" s="5" t="s">
        <v>90</v>
      </c>
      <c r="E27" s="6" t="s">
        <v>91</v>
      </c>
      <c r="F27" s="5" t="s">
        <v>92</v>
      </c>
    </row>
    <row r="28" spans="1:6" ht="15.75" x14ac:dyDescent="0.25">
      <c r="A28" s="267">
        <v>17500</v>
      </c>
      <c r="B28" s="266">
        <v>41717</v>
      </c>
      <c r="C28" s="269" t="s">
        <v>387</v>
      </c>
      <c r="D28" s="5" t="s">
        <v>104</v>
      </c>
      <c r="E28" s="6" t="s">
        <v>105</v>
      </c>
      <c r="F28" s="5" t="s">
        <v>107</v>
      </c>
    </row>
    <row r="29" spans="1:6" ht="15.75" x14ac:dyDescent="0.25">
      <c r="A29" s="267">
        <v>1500</v>
      </c>
      <c r="B29" s="266">
        <v>41717</v>
      </c>
      <c r="C29" s="269" t="s">
        <v>387</v>
      </c>
      <c r="D29" s="5" t="s">
        <v>111</v>
      </c>
      <c r="E29" s="6" t="s">
        <v>112</v>
      </c>
      <c r="F29" s="5" t="s">
        <v>113</v>
      </c>
    </row>
    <row r="30" spans="1:6" ht="15.75" x14ac:dyDescent="0.25">
      <c r="A30" s="267">
        <v>100</v>
      </c>
      <c r="B30" s="266">
        <v>41717</v>
      </c>
      <c r="C30" s="268" t="s">
        <v>541</v>
      </c>
      <c r="D30" s="5" t="s">
        <v>166</v>
      </c>
      <c r="E30" s="6" t="s">
        <v>167</v>
      </c>
      <c r="F30" s="5" t="s">
        <v>168</v>
      </c>
    </row>
    <row r="31" spans="1:6" ht="15.75" x14ac:dyDescent="0.25">
      <c r="A31" s="267">
        <v>122</v>
      </c>
      <c r="B31" s="266">
        <v>41682</v>
      </c>
      <c r="C31" s="268" t="s">
        <v>387</v>
      </c>
      <c r="D31" s="5" t="s">
        <v>224</v>
      </c>
      <c r="E31" s="6" t="s">
        <v>225</v>
      </c>
      <c r="F31" s="5" t="s">
        <v>226</v>
      </c>
    </row>
    <row r="32" spans="1:6" ht="15.75" x14ac:dyDescent="0.25">
      <c r="A32" s="267">
        <v>0</v>
      </c>
      <c r="B32" s="266">
        <v>41717</v>
      </c>
      <c r="C32" s="268" t="s">
        <v>542</v>
      </c>
      <c r="D32" s="5" t="s">
        <v>251</v>
      </c>
      <c r="E32" s="6" t="s">
        <v>252</v>
      </c>
      <c r="F32" s="5" t="s">
        <v>253</v>
      </c>
    </row>
    <row r="33" spans="1:6" ht="15.75" x14ac:dyDescent="0.25">
      <c r="A33" s="267">
        <v>115</v>
      </c>
      <c r="B33" s="266">
        <v>41715</v>
      </c>
      <c r="C33" s="268" t="s">
        <v>387</v>
      </c>
      <c r="D33" s="5" t="s">
        <v>227</v>
      </c>
      <c r="E33" s="6" t="s">
        <v>228</v>
      </c>
      <c r="F33" s="5" t="s">
        <v>229</v>
      </c>
    </row>
    <row r="34" spans="1:6" ht="15.75" x14ac:dyDescent="0.25">
      <c r="A34" s="267">
        <v>53</v>
      </c>
      <c r="B34" s="266">
        <v>41703</v>
      </c>
      <c r="C34" s="268" t="s">
        <v>387</v>
      </c>
      <c r="D34" s="5" t="s">
        <v>248</v>
      </c>
      <c r="E34" s="6" t="s">
        <v>249</v>
      </c>
      <c r="F34" s="5" t="s">
        <v>250</v>
      </c>
    </row>
    <row r="35" spans="1:6" ht="15.75" x14ac:dyDescent="0.25">
      <c r="A35" s="267">
        <v>1150</v>
      </c>
      <c r="B35" s="266">
        <v>41708</v>
      </c>
      <c r="C35" s="269" t="s">
        <v>387</v>
      </c>
      <c r="D35" s="5" t="s">
        <v>135</v>
      </c>
      <c r="E35" s="6" t="s">
        <v>136</v>
      </c>
      <c r="F35" s="5" t="s">
        <v>137</v>
      </c>
    </row>
    <row r="36" spans="1:6" ht="15.75" x14ac:dyDescent="0.25">
      <c r="A36" s="267">
        <v>38</v>
      </c>
      <c r="B36" s="266">
        <v>41703</v>
      </c>
      <c r="C36" s="269" t="s">
        <v>387</v>
      </c>
      <c r="D36" s="5" t="s">
        <v>200</v>
      </c>
      <c r="E36" s="6" t="s">
        <v>201</v>
      </c>
      <c r="F36" s="5" t="s">
        <v>202</v>
      </c>
    </row>
    <row r="37" spans="1:6" ht="15.75" x14ac:dyDescent="0.25">
      <c r="A37" s="267">
        <v>1886</v>
      </c>
      <c r="B37" s="266">
        <v>41717</v>
      </c>
      <c r="C37" s="269" t="s">
        <v>387</v>
      </c>
      <c r="D37" s="5" t="s">
        <v>155</v>
      </c>
      <c r="E37" s="6" t="s">
        <v>47</v>
      </c>
      <c r="F37" s="5" t="s">
        <v>156</v>
      </c>
    </row>
    <row r="38" spans="1:6" ht="15.75" x14ac:dyDescent="0.25">
      <c r="A38" s="267">
        <v>90</v>
      </c>
      <c r="B38" s="266">
        <v>41702</v>
      </c>
      <c r="C38" s="269" t="s">
        <v>387</v>
      </c>
      <c r="D38" s="5" t="s">
        <v>245</v>
      </c>
      <c r="E38" s="6" t="s">
        <v>246</v>
      </c>
      <c r="F38" s="5" t="s">
        <v>247</v>
      </c>
    </row>
    <row r="39" spans="1:6" ht="15.75" x14ac:dyDescent="0.25">
      <c r="A39" s="267">
        <v>1063</v>
      </c>
      <c r="B39" s="266">
        <v>41717</v>
      </c>
      <c r="C39" s="269" t="s">
        <v>387</v>
      </c>
      <c r="D39" s="5" t="s">
        <v>114</v>
      </c>
      <c r="E39" s="5" t="s">
        <v>115</v>
      </c>
      <c r="F39" s="5" t="s">
        <v>116</v>
      </c>
    </row>
    <row r="40" spans="1:6" ht="15.75" x14ac:dyDescent="0.25">
      <c r="A40" s="267">
        <v>400</v>
      </c>
      <c r="B40" s="266">
        <v>41708</v>
      </c>
      <c r="C40" s="269" t="s">
        <v>387</v>
      </c>
      <c r="D40" s="27" t="s">
        <v>195</v>
      </c>
      <c r="E40" s="6"/>
      <c r="F40" s="27" t="s">
        <v>196</v>
      </c>
    </row>
    <row r="41" spans="1:6" ht="15.75" x14ac:dyDescent="0.25">
      <c r="A41" s="267">
        <v>557</v>
      </c>
      <c r="B41" s="266">
        <v>41671</v>
      </c>
      <c r="C41" s="269" t="s">
        <v>387</v>
      </c>
      <c r="D41" s="27" t="s">
        <v>172</v>
      </c>
      <c r="E41" s="6"/>
      <c r="F41" s="27" t="s">
        <v>173</v>
      </c>
    </row>
    <row r="42" spans="1:6" ht="15.75" x14ac:dyDescent="0.25">
      <c r="A42" s="267">
        <v>2000</v>
      </c>
      <c r="B42" s="266">
        <v>41673</v>
      </c>
      <c r="C42" s="269" t="s">
        <v>387</v>
      </c>
      <c r="D42" s="27" t="s">
        <v>132</v>
      </c>
      <c r="E42" s="6"/>
      <c r="F42" s="27" t="s">
        <v>133</v>
      </c>
    </row>
    <row r="43" spans="1:6" x14ac:dyDescent="0.25">
      <c r="A43" s="267">
        <v>285</v>
      </c>
      <c r="B43" s="266">
        <v>41715</v>
      </c>
      <c r="C43" s="269" t="s">
        <v>387</v>
      </c>
      <c r="D43" s="63" t="s">
        <v>403</v>
      </c>
      <c r="E43" s="20"/>
      <c r="F43" s="63" t="s">
        <v>404</v>
      </c>
    </row>
    <row r="44" spans="1:6" x14ac:dyDescent="0.25">
      <c r="A44" s="267">
        <v>155</v>
      </c>
      <c r="B44" s="266">
        <v>41718</v>
      </c>
      <c r="C44" s="269" t="s">
        <v>543</v>
      </c>
      <c r="D44" s="63" t="s">
        <v>360</v>
      </c>
      <c r="E44" s="20"/>
      <c r="F44" s="63" t="s">
        <v>361</v>
      </c>
    </row>
    <row r="45" spans="1:6" x14ac:dyDescent="0.25">
      <c r="A45" s="267">
        <v>2500</v>
      </c>
      <c r="B45" s="266">
        <v>41708</v>
      </c>
      <c r="C45" s="269" t="s">
        <v>387</v>
      </c>
      <c r="D45" s="63" t="s">
        <v>478</v>
      </c>
      <c r="E45" s="20"/>
      <c r="F45" s="63" t="s">
        <v>479</v>
      </c>
    </row>
    <row r="46" spans="1:6" x14ac:dyDescent="0.25">
      <c r="D46" s="63"/>
      <c r="E46" s="20" t="s">
        <v>129</v>
      </c>
      <c r="F46" s="63" t="s">
        <v>130</v>
      </c>
    </row>
  </sheetData>
  <conditionalFormatting sqref="D2:D25 D27:D43">
    <cfRule type="duplicateValues" dxfId="10" priority="8"/>
  </conditionalFormatting>
  <conditionalFormatting sqref="D2:D25">
    <cfRule type="duplicateValues" dxfId="9" priority="9"/>
  </conditionalFormatting>
  <conditionalFormatting sqref="D2:D25">
    <cfRule type="duplicateValues" dxfId="8" priority="10"/>
  </conditionalFormatting>
  <conditionalFormatting sqref="D26">
    <cfRule type="duplicateValues" dxfId="7" priority="5"/>
  </conditionalFormatting>
  <conditionalFormatting sqref="D26">
    <cfRule type="duplicateValues" dxfId="6" priority="6"/>
  </conditionalFormatting>
  <conditionalFormatting sqref="D26">
    <cfRule type="duplicateValues" dxfId="5" priority="7"/>
  </conditionalFormatting>
  <conditionalFormatting sqref="D2:D25">
    <cfRule type="duplicateValues" dxfId="4" priority="11"/>
  </conditionalFormatting>
  <conditionalFormatting sqref="D44:D46">
    <cfRule type="duplicateValues" dxfId="3" priority="1"/>
  </conditionalFormatting>
  <conditionalFormatting sqref="D44:D46">
    <cfRule type="duplicateValues" dxfId="2" priority="2"/>
  </conditionalFormatting>
  <conditionalFormatting sqref="D44:D46">
    <cfRule type="duplicateValues" dxfId="1" priority="3"/>
  </conditionalFormatting>
  <conditionalFormatting sqref="D44:D46">
    <cfRule type="duplicateValues" dxfId="0" priority="4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0:E154"/>
  <sheetViews>
    <sheetView topLeftCell="A81" zoomScaleNormal="100" workbookViewId="0">
      <selection activeCell="A90" sqref="A90"/>
    </sheetView>
  </sheetViews>
  <sheetFormatPr defaultRowHeight="15" x14ac:dyDescent="0.25"/>
  <cols>
    <col min="1" max="1" width="18.28515625" bestFit="1" customWidth="1"/>
    <col min="2" max="2" width="26.85546875" customWidth="1"/>
    <col min="3" max="3" width="14.140625" bestFit="1" customWidth="1"/>
    <col min="4" max="4" width="21.42578125" customWidth="1"/>
    <col min="5" max="5" width="35.7109375" customWidth="1"/>
  </cols>
  <sheetData>
    <row r="60" spans="1:5" ht="15.75" thickBot="1" x14ac:dyDescent="0.3"/>
    <row r="61" spans="1:5" x14ac:dyDescent="0.25">
      <c r="A61" s="198" t="s">
        <v>412</v>
      </c>
      <c r="B61" s="199" t="s">
        <v>413</v>
      </c>
      <c r="C61" s="231" t="s">
        <v>510</v>
      </c>
      <c r="D61" s="232" t="s">
        <v>275</v>
      </c>
      <c r="E61" s="233" t="s">
        <v>414</v>
      </c>
    </row>
    <row r="62" spans="1:5" x14ac:dyDescent="0.25">
      <c r="A62" s="234" t="s">
        <v>36</v>
      </c>
      <c r="B62" s="235" t="s">
        <v>40</v>
      </c>
      <c r="C62" s="236">
        <v>70000</v>
      </c>
      <c r="D62" s="237">
        <v>41711</v>
      </c>
      <c r="E62" s="238" t="s">
        <v>387</v>
      </c>
    </row>
    <row r="63" spans="1:5" ht="45" x14ac:dyDescent="0.25">
      <c r="A63" s="234" t="s">
        <v>157</v>
      </c>
      <c r="B63" s="235" t="s">
        <v>415</v>
      </c>
      <c r="C63" s="236">
        <v>600</v>
      </c>
      <c r="D63" s="237">
        <v>41708</v>
      </c>
      <c r="E63" s="238" t="s">
        <v>511</v>
      </c>
    </row>
    <row r="64" spans="1:5" ht="30" x14ac:dyDescent="0.25">
      <c r="A64" s="234" t="s">
        <v>125</v>
      </c>
      <c r="B64" s="235" t="s">
        <v>128</v>
      </c>
      <c r="C64" s="236">
        <v>37</v>
      </c>
      <c r="D64" s="237">
        <v>41692</v>
      </c>
      <c r="E64" s="238" t="s">
        <v>387</v>
      </c>
    </row>
    <row r="65" spans="1:5" ht="30" x14ac:dyDescent="0.25">
      <c r="A65" s="234" t="s">
        <v>254</v>
      </c>
      <c r="B65" s="235" t="s">
        <v>416</v>
      </c>
      <c r="C65" s="236">
        <v>3</v>
      </c>
      <c r="D65" s="237">
        <v>41705</v>
      </c>
      <c r="E65" s="238" t="s">
        <v>387</v>
      </c>
    </row>
    <row r="66" spans="1:5" ht="30" x14ac:dyDescent="0.25">
      <c r="A66" s="234" t="s">
        <v>188</v>
      </c>
      <c r="B66" s="235" t="s">
        <v>417</v>
      </c>
      <c r="C66" s="236">
        <v>50</v>
      </c>
      <c r="D66" s="237">
        <v>41710</v>
      </c>
      <c r="E66" s="238" t="s">
        <v>387</v>
      </c>
    </row>
    <row r="67" spans="1:5" x14ac:dyDescent="0.25">
      <c r="A67" s="234" t="s">
        <v>56</v>
      </c>
      <c r="B67" s="235" t="s">
        <v>58</v>
      </c>
      <c r="C67" s="236">
        <v>21500</v>
      </c>
      <c r="D67" s="237">
        <v>41710</v>
      </c>
      <c r="E67" s="238" t="s">
        <v>387</v>
      </c>
    </row>
    <row r="68" spans="1:5" ht="30" x14ac:dyDescent="0.25">
      <c r="A68" s="234" t="s">
        <v>286</v>
      </c>
      <c r="B68" s="235" t="s">
        <v>419</v>
      </c>
      <c r="C68" s="236">
        <v>0</v>
      </c>
      <c r="D68" s="237">
        <v>41666</v>
      </c>
      <c r="E68" s="238" t="s">
        <v>387</v>
      </c>
    </row>
    <row r="69" spans="1:5" ht="45" x14ac:dyDescent="0.25">
      <c r="A69" s="234" t="s">
        <v>73</v>
      </c>
      <c r="B69" s="235" t="s">
        <v>421</v>
      </c>
      <c r="C69" s="236">
        <v>45000</v>
      </c>
      <c r="D69" s="237">
        <v>41699</v>
      </c>
      <c r="E69" s="239" t="s">
        <v>512</v>
      </c>
    </row>
    <row r="70" spans="1:5" ht="30" x14ac:dyDescent="0.25">
      <c r="A70" s="234" t="s">
        <v>63</v>
      </c>
      <c r="B70" s="235" t="s">
        <v>65</v>
      </c>
      <c r="C70" s="236">
        <v>0</v>
      </c>
      <c r="D70" s="237">
        <v>41710</v>
      </c>
      <c r="E70" s="238" t="s">
        <v>387</v>
      </c>
    </row>
    <row r="71" spans="1:5" x14ac:dyDescent="0.25">
      <c r="A71" s="240" t="s">
        <v>289</v>
      </c>
      <c r="B71" s="240" t="s">
        <v>291</v>
      </c>
      <c r="C71" s="236">
        <v>0</v>
      </c>
      <c r="D71" s="237">
        <v>41633</v>
      </c>
      <c r="E71" s="238" t="s">
        <v>387</v>
      </c>
    </row>
    <row r="72" spans="1:5" ht="30" x14ac:dyDescent="0.25">
      <c r="A72" s="234" t="s">
        <v>98</v>
      </c>
      <c r="B72" s="235" t="s">
        <v>422</v>
      </c>
      <c r="C72" s="236">
        <v>3865</v>
      </c>
      <c r="D72" s="237">
        <v>41709</v>
      </c>
      <c r="E72" s="238" t="s">
        <v>387</v>
      </c>
    </row>
    <row r="73" spans="1:5" ht="30" x14ac:dyDescent="0.25">
      <c r="A73" s="234" t="s">
        <v>118</v>
      </c>
      <c r="B73" s="235" t="s">
        <v>120</v>
      </c>
      <c r="C73" s="236">
        <v>0</v>
      </c>
      <c r="D73" s="237">
        <v>41694</v>
      </c>
      <c r="E73" s="238" t="s">
        <v>387</v>
      </c>
    </row>
    <row r="74" spans="1:5" ht="30" x14ac:dyDescent="0.25">
      <c r="A74" s="234" t="s">
        <v>152</v>
      </c>
      <c r="B74" s="235" t="s">
        <v>423</v>
      </c>
      <c r="C74" s="236">
        <v>1500</v>
      </c>
      <c r="D74" s="237">
        <v>41708</v>
      </c>
      <c r="E74" s="238" t="s">
        <v>387</v>
      </c>
    </row>
    <row r="75" spans="1:5" x14ac:dyDescent="0.25">
      <c r="A75" s="234" t="s">
        <v>292</v>
      </c>
      <c r="B75" s="235" t="s">
        <v>294</v>
      </c>
      <c r="C75" s="236">
        <v>0</v>
      </c>
      <c r="D75" s="237">
        <v>41678</v>
      </c>
      <c r="E75" s="238" t="s">
        <v>387</v>
      </c>
    </row>
    <row r="76" spans="1:5" ht="30" x14ac:dyDescent="0.25">
      <c r="A76" s="234" t="s">
        <v>122</v>
      </c>
      <c r="B76" s="235" t="s">
        <v>124</v>
      </c>
      <c r="C76" s="236">
        <v>3573</v>
      </c>
      <c r="D76" s="237">
        <v>41708</v>
      </c>
      <c r="E76" s="238" t="s">
        <v>387</v>
      </c>
    </row>
    <row r="77" spans="1:5" x14ac:dyDescent="0.25">
      <c r="A77" s="234" t="s">
        <v>239</v>
      </c>
      <c r="B77" s="235" t="s">
        <v>424</v>
      </c>
      <c r="C77" s="236">
        <v>104</v>
      </c>
      <c r="D77" s="237">
        <v>41705</v>
      </c>
      <c r="E77" s="238" t="s">
        <v>387</v>
      </c>
    </row>
    <row r="78" spans="1:5" x14ac:dyDescent="0.25">
      <c r="A78" s="234" t="s">
        <v>295</v>
      </c>
      <c r="B78" s="235" t="s">
        <v>296</v>
      </c>
      <c r="C78" s="236">
        <v>0</v>
      </c>
      <c r="D78" s="237">
        <v>41670</v>
      </c>
      <c r="E78" s="238" t="s">
        <v>387</v>
      </c>
    </row>
    <row r="79" spans="1:5" x14ac:dyDescent="0.25">
      <c r="A79" s="234" t="s">
        <v>297</v>
      </c>
      <c r="B79" s="235" t="s">
        <v>299</v>
      </c>
      <c r="C79" s="236">
        <v>0</v>
      </c>
      <c r="D79" s="237">
        <v>41670</v>
      </c>
      <c r="E79" s="238" t="s">
        <v>387</v>
      </c>
    </row>
    <row r="80" spans="1:5" x14ac:dyDescent="0.25">
      <c r="A80" s="234" t="s">
        <v>182</v>
      </c>
      <c r="B80" s="235" t="s">
        <v>184</v>
      </c>
      <c r="C80" s="236">
        <v>0</v>
      </c>
      <c r="D80" s="237">
        <v>41710</v>
      </c>
      <c r="E80" s="238" t="s">
        <v>513</v>
      </c>
    </row>
    <row r="81" spans="1:5" x14ac:dyDescent="0.25">
      <c r="A81" s="234" t="s">
        <v>79</v>
      </c>
      <c r="B81" s="235" t="s">
        <v>426</v>
      </c>
      <c r="C81" s="236">
        <v>4886</v>
      </c>
      <c r="D81" s="237">
        <v>41709</v>
      </c>
      <c r="E81" s="238" t="s">
        <v>513</v>
      </c>
    </row>
    <row r="82" spans="1:5" ht="30" x14ac:dyDescent="0.25">
      <c r="A82" s="234" t="s">
        <v>101</v>
      </c>
      <c r="B82" s="235" t="s">
        <v>427</v>
      </c>
      <c r="C82" s="236">
        <v>0</v>
      </c>
      <c r="D82" s="237">
        <v>41709</v>
      </c>
      <c r="E82" s="238" t="s">
        <v>513</v>
      </c>
    </row>
    <row r="83" spans="1:5" x14ac:dyDescent="0.25">
      <c r="A83" s="234" t="s">
        <v>76</v>
      </c>
      <c r="B83" s="235" t="s">
        <v>78</v>
      </c>
      <c r="C83" s="236">
        <v>6900</v>
      </c>
      <c r="D83" s="237">
        <v>41708</v>
      </c>
      <c r="E83" s="238" t="s">
        <v>511</v>
      </c>
    </row>
    <row r="84" spans="1:5" x14ac:dyDescent="0.25">
      <c r="A84" s="234" t="s">
        <v>60</v>
      </c>
      <c r="B84" s="235" t="s">
        <v>429</v>
      </c>
      <c r="C84" s="236">
        <v>15555</v>
      </c>
      <c r="D84" s="237">
        <v>41708</v>
      </c>
      <c r="E84" s="238" t="s">
        <v>387</v>
      </c>
    </row>
    <row r="85" spans="1:5" x14ac:dyDescent="0.25">
      <c r="A85" s="234" t="s">
        <v>69</v>
      </c>
      <c r="B85" s="235" t="s">
        <v>430</v>
      </c>
      <c r="C85" s="236">
        <v>2000</v>
      </c>
      <c r="D85" s="237">
        <v>41709</v>
      </c>
      <c r="E85" s="238" t="s">
        <v>513</v>
      </c>
    </row>
    <row r="86" spans="1:5" x14ac:dyDescent="0.25">
      <c r="A86" s="234" t="s">
        <v>219</v>
      </c>
      <c r="B86" s="235" t="s">
        <v>432</v>
      </c>
      <c r="C86" s="236">
        <v>45</v>
      </c>
      <c r="D86" s="237">
        <v>41701</v>
      </c>
      <c r="E86" s="238" t="s">
        <v>387</v>
      </c>
    </row>
    <row r="87" spans="1:5" x14ac:dyDescent="0.25">
      <c r="A87" s="234" t="s">
        <v>326</v>
      </c>
      <c r="B87" s="235" t="s">
        <v>327</v>
      </c>
      <c r="C87" s="236">
        <v>220</v>
      </c>
      <c r="D87" s="237">
        <v>41709</v>
      </c>
      <c r="E87" s="238" t="s">
        <v>511</v>
      </c>
    </row>
    <row r="88" spans="1:5" ht="30" x14ac:dyDescent="0.25">
      <c r="A88" s="234" t="s">
        <v>83</v>
      </c>
      <c r="B88" s="235" t="s">
        <v>433</v>
      </c>
      <c r="C88" s="236">
        <v>1969</v>
      </c>
      <c r="D88" s="237">
        <v>41710</v>
      </c>
      <c r="E88" s="238" t="s">
        <v>387</v>
      </c>
    </row>
    <row r="89" spans="1:5" x14ac:dyDescent="0.25">
      <c r="A89" s="234" t="s">
        <v>138</v>
      </c>
      <c r="B89" s="235" t="s">
        <v>434</v>
      </c>
      <c r="C89" s="236">
        <v>0</v>
      </c>
      <c r="D89" s="237">
        <v>41696</v>
      </c>
      <c r="E89" s="238" t="s">
        <v>387</v>
      </c>
    </row>
    <row r="90" spans="1:5" ht="30" x14ac:dyDescent="0.25">
      <c r="A90" s="240" t="s">
        <v>52</v>
      </c>
      <c r="B90" s="240" t="s">
        <v>55</v>
      </c>
      <c r="C90" s="236">
        <v>22000</v>
      </c>
      <c r="D90" s="237">
        <v>41646</v>
      </c>
      <c r="E90" s="238" t="s">
        <v>511</v>
      </c>
    </row>
    <row r="91" spans="1:5" x14ac:dyDescent="0.25">
      <c r="A91" s="234" t="s">
        <v>185</v>
      </c>
      <c r="B91" s="235" t="s">
        <v>436</v>
      </c>
      <c r="C91" s="236">
        <v>227</v>
      </c>
      <c r="D91" s="237">
        <v>41709</v>
      </c>
      <c r="E91" s="238" t="s">
        <v>511</v>
      </c>
    </row>
    <row r="92" spans="1:5" x14ac:dyDescent="0.25">
      <c r="A92" s="234" t="s">
        <v>93</v>
      </c>
      <c r="B92" s="235" t="s">
        <v>437</v>
      </c>
      <c r="C92" s="236">
        <v>2700</v>
      </c>
      <c r="D92" s="237">
        <v>41710</v>
      </c>
      <c r="E92" s="238" t="s">
        <v>387</v>
      </c>
    </row>
    <row r="93" spans="1:5" x14ac:dyDescent="0.25">
      <c r="A93" s="234" t="s">
        <v>66</v>
      </c>
      <c r="B93" s="235" t="s">
        <v>438</v>
      </c>
      <c r="C93" s="236">
        <v>18260</v>
      </c>
      <c r="D93" s="237">
        <v>41709</v>
      </c>
      <c r="E93" s="238" t="s">
        <v>387</v>
      </c>
    </row>
    <row r="94" spans="1:5" x14ac:dyDescent="0.25">
      <c r="A94" s="240" t="s">
        <v>300</v>
      </c>
      <c r="B94" s="240" t="s">
        <v>514</v>
      </c>
      <c r="C94" s="236">
        <v>0</v>
      </c>
      <c r="D94" s="237">
        <v>41647</v>
      </c>
      <c r="E94" s="238" t="s">
        <v>387</v>
      </c>
    </row>
    <row r="95" spans="1:5" x14ac:dyDescent="0.25">
      <c r="A95" s="234" t="s">
        <v>282</v>
      </c>
      <c r="B95" s="235" t="s">
        <v>439</v>
      </c>
      <c r="C95" s="236">
        <v>0</v>
      </c>
      <c r="D95" s="237">
        <v>41673</v>
      </c>
      <c r="E95" s="238" t="s">
        <v>387</v>
      </c>
    </row>
    <row r="96" spans="1:5" x14ac:dyDescent="0.25">
      <c r="A96" s="234" t="s">
        <v>86</v>
      </c>
      <c r="B96" s="235" t="s">
        <v>440</v>
      </c>
      <c r="C96" s="236">
        <v>507</v>
      </c>
      <c r="D96" s="237">
        <v>41709</v>
      </c>
      <c r="E96" s="238" t="s">
        <v>513</v>
      </c>
    </row>
    <row r="97" spans="1:5" x14ac:dyDescent="0.25">
      <c r="A97" s="234" t="s">
        <v>203</v>
      </c>
      <c r="B97" s="235" t="s">
        <v>441</v>
      </c>
      <c r="C97" s="236">
        <v>12</v>
      </c>
      <c r="D97" s="237">
        <v>41710</v>
      </c>
      <c r="E97" s="238" t="s">
        <v>511</v>
      </c>
    </row>
    <row r="98" spans="1:5" x14ac:dyDescent="0.25">
      <c r="A98" s="234" t="s">
        <v>303</v>
      </c>
      <c r="B98" s="235" t="s">
        <v>305</v>
      </c>
      <c r="C98" s="236">
        <v>0</v>
      </c>
      <c r="D98" s="237">
        <v>41666</v>
      </c>
      <c r="E98" s="238" t="s">
        <v>387</v>
      </c>
    </row>
    <row r="99" spans="1:5" x14ac:dyDescent="0.25">
      <c r="A99" s="234" t="s">
        <v>163</v>
      </c>
      <c r="B99" s="235" t="s">
        <v>165</v>
      </c>
      <c r="C99" s="236">
        <v>786</v>
      </c>
      <c r="D99" s="237">
        <v>41680</v>
      </c>
      <c r="E99" s="238" t="s">
        <v>387</v>
      </c>
    </row>
    <row r="100" spans="1:5" x14ac:dyDescent="0.25">
      <c r="A100" s="234" t="s">
        <v>306</v>
      </c>
      <c r="B100" s="235" t="s">
        <v>308</v>
      </c>
      <c r="C100" s="236">
        <v>0</v>
      </c>
      <c r="D100" s="237">
        <v>41666</v>
      </c>
      <c r="E100" s="238" t="s">
        <v>387</v>
      </c>
    </row>
    <row r="101" spans="1:5" ht="30" x14ac:dyDescent="0.25">
      <c r="A101" s="234" t="s">
        <v>230</v>
      </c>
      <c r="B101" s="235" t="s">
        <v>442</v>
      </c>
      <c r="C101" s="236">
        <v>0</v>
      </c>
      <c r="D101" s="237">
        <v>41681</v>
      </c>
      <c r="E101" s="238" t="s">
        <v>387</v>
      </c>
    </row>
    <row r="102" spans="1:5" x14ac:dyDescent="0.25">
      <c r="A102" s="234" t="s">
        <v>160</v>
      </c>
      <c r="B102" s="235" t="s">
        <v>443</v>
      </c>
      <c r="C102" s="236">
        <v>70</v>
      </c>
      <c r="D102" s="237">
        <v>41680</v>
      </c>
      <c r="E102" s="238" t="s">
        <v>387</v>
      </c>
    </row>
    <row r="103" spans="1:5" x14ac:dyDescent="0.25">
      <c r="A103" s="234" t="s">
        <v>197</v>
      </c>
      <c r="B103" s="235" t="s">
        <v>444</v>
      </c>
      <c r="C103" s="236">
        <v>0</v>
      </c>
      <c r="D103" s="237">
        <v>41681</v>
      </c>
      <c r="E103" s="238" t="s">
        <v>387</v>
      </c>
    </row>
    <row r="104" spans="1:5" x14ac:dyDescent="0.25">
      <c r="A104" s="234" t="s">
        <v>309</v>
      </c>
      <c r="B104" s="235" t="s">
        <v>310</v>
      </c>
      <c r="C104" s="236">
        <v>0</v>
      </c>
      <c r="D104" s="237">
        <v>41666</v>
      </c>
      <c r="E104" s="238" t="s">
        <v>387</v>
      </c>
    </row>
    <row r="105" spans="1:5" x14ac:dyDescent="0.25">
      <c r="A105" s="234" t="s">
        <v>169</v>
      </c>
      <c r="B105" s="235" t="s">
        <v>171</v>
      </c>
      <c r="C105" s="236">
        <v>1129</v>
      </c>
      <c r="D105" s="237">
        <v>41723</v>
      </c>
      <c r="E105" s="238" t="s">
        <v>513</v>
      </c>
    </row>
    <row r="106" spans="1:5" ht="30" x14ac:dyDescent="0.25">
      <c r="A106" s="234" t="s">
        <v>311</v>
      </c>
      <c r="B106" s="235" t="s">
        <v>445</v>
      </c>
      <c r="C106" s="236">
        <v>0</v>
      </c>
      <c r="D106" s="237">
        <v>41668</v>
      </c>
      <c r="E106" s="238" t="s">
        <v>387</v>
      </c>
    </row>
    <row r="107" spans="1:5" ht="30" x14ac:dyDescent="0.25">
      <c r="A107" s="240" t="s">
        <v>333</v>
      </c>
      <c r="B107" s="240" t="s">
        <v>515</v>
      </c>
      <c r="C107" s="236">
        <v>110</v>
      </c>
      <c r="D107" s="237">
        <v>41647</v>
      </c>
      <c r="E107" s="238" t="s">
        <v>511</v>
      </c>
    </row>
    <row r="108" spans="1:5" x14ac:dyDescent="0.25">
      <c r="A108" s="234" t="s">
        <v>144</v>
      </c>
      <c r="B108" s="235" t="s">
        <v>446</v>
      </c>
      <c r="C108" s="236">
        <v>0</v>
      </c>
      <c r="D108" s="237">
        <v>41678</v>
      </c>
      <c r="E108" s="238" t="s">
        <v>387</v>
      </c>
    </row>
    <row r="109" spans="1:5" ht="30" x14ac:dyDescent="0.25">
      <c r="A109" s="234" t="s">
        <v>192</v>
      </c>
      <c r="B109" s="235" t="s">
        <v>447</v>
      </c>
      <c r="C109" s="236">
        <v>100</v>
      </c>
      <c r="D109" s="237">
        <v>41681</v>
      </c>
      <c r="E109" s="238" t="s">
        <v>387</v>
      </c>
    </row>
    <row r="110" spans="1:5" x14ac:dyDescent="0.25">
      <c r="A110" s="234" t="s">
        <v>178</v>
      </c>
      <c r="B110" s="235" t="s">
        <v>448</v>
      </c>
      <c r="C110" s="236">
        <v>1000</v>
      </c>
      <c r="D110" s="237">
        <v>41702</v>
      </c>
      <c r="E110" s="238" t="s">
        <v>387</v>
      </c>
    </row>
    <row r="111" spans="1:5" x14ac:dyDescent="0.25">
      <c r="A111" s="234" t="s">
        <v>148</v>
      </c>
      <c r="B111" s="235" t="s">
        <v>449</v>
      </c>
      <c r="C111" s="236">
        <v>0</v>
      </c>
      <c r="D111" s="237">
        <v>41701</v>
      </c>
      <c r="E111" s="238" t="s">
        <v>387</v>
      </c>
    </row>
    <row r="112" spans="1:5" x14ac:dyDescent="0.25">
      <c r="A112" s="240" t="s">
        <v>516</v>
      </c>
      <c r="B112" s="235"/>
      <c r="C112" s="236">
        <v>259</v>
      </c>
      <c r="D112" s="237">
        <v>41659</v>
      </c>
      <c r="E112" s="238" t="s">
        <v>511</v>
      </c>
    </row>
    <row r="113" spans="1:5" ht="30" x14ac:dyDescent="0.25">
      <c r="A113" s="234" t="s">
        <v>216</v>
      </c>
      <c r="B113" s="235" t="s">
        <v>450</v>
      </c>
      <c r="C113" s="236">
        <v>163</v>
      </c>
      <c r="D113" s="237">
        <v>41668</v>
      </c>
      <c r="E113" s="238" t="s">
        <v>387</v>
      </c>
    </row>
    <row r="114" spans="1:5" x14ac:dyDescent="0.25">
      <c r="A114" s="234" t="s">
        <v>206</v>
      </c>
      <c r="B114" s="235" t="s">
        <v>451</v>
      </c>
      <c r="C114" s="236">
        <v>0</v>
      </c>
      <c r="D114" s="237">
        <v>41695</v>
      </c>
      <c r="E114" s="238" t="s">
        <v>513</v>
      </c>
    </row>
    <row r="115" spans="1:5" x14ac:dyDescent="0.25">
      <c r="A115" s="240" t="s">
        <v>321</v>
      </c>
      <c r="B115" s="240" t="s">
        <v>517</v>
      </c>
      <c r="C115" s="241"/>
      <c r="D115" s="237">
        <v>41676</v>
      </c>
      <c r="E115" s="238" t="s">
        <v>387</v>
      </c>
    </row>
    <row r="116" spans="1:5" ht="30" x14ac:dyDescent="0.25">
      <c r="A116" s="234" t="s">
        <v>97</v>
      </c>
      <c r="B116" s="235" t="s">
        <v>452</v>
      </c>
      <c r="C116" s="236">
        <v>230</v>
      </c>
      <c r="D116" s="237">
        <v>41708</v>
      </c>
      <c r="E116" s="238" t="s">
        <v>513</v>
      </c>
    </row>
    <row r="117" spans="1:5" x14ac:dyDescent="0.25">
      <c r="A117" s="234" t="s">
        <v>90</v>
      </c>
      <c r="B117" s="235" t="s">
        <v>453</v>
      </c>
      <c r="C117" s="236">
        <v>1189</v>
      </c>
      <c r="D117" s="237">
        <v>41709</v>
      </c>
      <c r="E117" s="238" t="s">
        <v>387</v>
      </c>
    </row>
    <row r="118" spans="1:5" x14ac:dyDescent="0.25">
      <c r="A118" s="234" t="s">
        <v>104</v>
      </c>
      <c r="B118" s="235" t="s">
        <v>454</v>
      </c>
      <c r="C118" s="236">
        <v>17500</v>
      </c>
      <c r="D118" s="237">
        <v>41709</v>
      </c>
      <c r="E118" s="238" t="s">
        <v>511</v>
      </c>
    </row>
    <row r="119" spans="1:5" x14ac:dyDescent="0.25">
      <c r="A119" s="234" t="s">
        <v>111</v>
      </c>
      <c r="B119" s="235" t="s">
        <v>113</v>
      </c>
      <c r="C119" s="236">
        <v>1500</v>
      </c>
      <c r="D119" s="237">
        <v>41709</v>
      </c>
      <c r="E119" s="238" t="s">
        <v>387</v>
      </c>
    </row>
    <row r="120" spans="1:5" x14ac:dyDescent="0.25">
      <c r="A120" s="234" t="s">
        <v>166</v>
      </c>
      <c r="B120" s="235" t="s">
        <v>455</v>
      </c>
      <c r="C120" s="236">
        <v>115</v>
      </c>
      <c r="D120" s="237">
        <v>41710</v>
      </c>
      <c r="E120" s="238" t="s">
        <v>513</v>
      </c>
    </row>
    <row r="121" spans="1:5" x14ac:dyDescent="0.25">
      <c r="A121" s="234" t="s">
        <v>224</v>
      </c>
      <c r="B121" s="235" t="s">
        <v>456</v>
      </c>
      <c r="C121" s="236">
        <v>122</v>
      </c>
      <c r="D121" s="237">
        <v>41682</v>
      </c>
      <c r="E121" s="238" t="s">
        <v>387</v>
      </c>
    </row>
    <row r="122" spans="1:5" x14ac:dyDescent="0.25">
      <c r="A122" s="234" t="s">
        <v>330</v>
      </c>
      <c r="B122" s="235" t="s">
        <v>457</v>
      </c>
      <c r="C122" s="236">
        <v>133</v>
      </c>
      <c r="D122" s="237">
        <v>41708</v>
      </c>
      <c r="E122" s="238" t="s">
        <v>387</v>
      </c>
    </row>
    <row r="123" spans="1:5" ht="30" x14ac:dyDescent="0.25">
      <c r="A123" s="234" t="s">
        <v>251</v>
      </c>
      <c r="B123" s="235" t="s">
        <v>458</v>
      </c>
      <c r="C123" s="236">
        <v>65</v>
      </c>
      <c r="D123" s="237">
        <v>41710</v>
      </c>
      <c r="E123" s="238" t="s">
        <v>387</v>
      </c>
    </row>
    <row r="124" spans="1:5" x14ac:dyDescent="0.25">
      <c r="A124" s="234" t="s">
        <v>141</v>
      </c>
      <c r="B124" s="235" t="s">
        <v>459</v>
      </c>
      <c r="C124" s="236">
        <v>0</v>
      </c>
      <c r="D124" s="237">
        <v>41709</v>
      </c>
      <c r="E124" s="238" t="s">
        <v>513</v>
      </c>
    </row>
    <row r="125" spans="1:5" x14ac:dyDescent="0.25">
      <c r="A125" s="234" t="s">
        <v>227</v>
      </c>
      <c r="B125" s="235" t="s">
        <v>460</v>
      </c>
      <c r="C125" s="236">
        <v>115</v>
      </c>
      <c r="D125" s="237">
        <v>41709</v>
      </c>
      <c r="E125" s="238" t="s">
        <v>387</v>
      </c>
    </row>
    <row r="126" spans="1:5" ht="30" x14ac:dyDescent="0.25">
      <c r="A126" s="234" t="s">
        <v>313</v>
      </c>
      <c r="B126" s="235" t="s">
        <v>461</v>
      </c>
      <c r="C126" s="236">
        <v>0</v>
      </c>
      <c r="D126" s="237">
        <v>41673</v>
      </c>
      <c r="E126" s="238" t="s">
        <v>387</v>
      </c>
    </row>
    <row r="127" spans="1:5" x14ac:dyDescent="0.25">
      <c r="A127" s="234" t="s">
        <v>248</v>
      </c>
      <c r="B127" s="235" t="s">
        <v>462</v>
      </c>
      <c r="C127" s="236">
        <v>53</v>
      </c>
      <c r="D127" s="237">
        <v>41703</v>
      </c>
      <c r="E127" s="238" t="s">
        <v>387</v>
      </c>
    </row>
    <row r="128" spans="1:5" ht="30" x14ac:dyDescent="0.25">
      <c r="A128" s="234" t="s">
        <v>135</v>
      </c>
      <c r="B128" s="235" t="s">
        <v>463</v>
      </c>
      <c r="C128" s="236">
        <v>1150</v>
      </c>
      <c r="D128" s="237">
        <v>41708</v>
      </c>
      <c r="E128" s="238" t="s">
        <v>387</v>
      </c>
    </row>
    <row r="129" spans="1:5" x14ac:dyDescent="0.25">
      <c r="A129" s="234" t="s">
        <v>200</v>
      </c>
      <c r="B129" s="235" t="s">
        <v>465</v>
      </c>
      <c r="C129" s="236">
        <v>38</v>
      </c>
      <c r="D129" s="237">
        <v>41703</v>
      </c>
      <c r="E129" s="238" t="s">
        <v>387</v>
      </c>
    </row>
    <row r="130" spans="1:5" x14ac:dyDescent="0.25">
      <c r="A130" s="234" t="s">
        <v>174</v>
      </c>
      <c r="B130" s="235" t="s">
        <v>466</v>
      </c>
      <c r="C130" s="241"/>
      <c r="D130" s="237">
        <v>41676</v>
      </c>
      <c r="E130" s="238" t="s">
        <v>387</v>
      </c>
    </row>
    <row r="131" spans="1:5" ht="30" x14ac:dyDescent="0.25">
      <c r="A131" s="234" t="s">
        <v>155</v>
      </c>
      <c r="B131" s="235" t="s">
        <v>467</v>
      </c>
      <c r="C131" s="236">
        <v>1886</v>
      </c>
      <c r="D131" s="237">
        <v>41710</v>
      </c>
      <c r="E131" s="238" t="s">
        <v>511</v>
      </c>
    </row>
    <row r="132" spans="1:5" x14ac:dyDescent="0.25">
      <c r="A132" s="234" t="s">
        <v>236</v>
      </c>
      <c r="B132" s="235" t="s">
        <v>468</v>
      </c>
      <c r="C132" s="236">
        <v>4</v>
      </c>
      <c r="D132" s="237">
        <v>41699</v>
      </c>
      <c r="E132" s="238" t="s">
        <v>511</v>
      </c>
    </row>
    <row r="133" spans="1:5" x14ac:dyDescent="0.25">
      <c r="A133" s="234" t="s">
        <v>245</v>
      </c>
      <c r="B133" s="235" t="s">
        <v>469</v>
      </c>
      <c r="C133" s="236">
        <v>90</v>
      </c>
      <c r="D133" s="237">
        <v>41702</v>
      </c>
      <c r="E133" s="238" t="s">
        <v>387</v>
      </c>
    </row>
    <row r="134" spans="1:5" x14ac:dyDescent="0.25">
      <c r="A134" s="234" t="s">
        <v>114</v>
      </c>
      <c r="B134" s="235" t="s">
        <v>470</v>
      </c>
      <c r="C134" s="236">
        <v>1063</v>
      </c>
      <c r="D134" s="237">
        <v>41710</v>
      </c>
      <c r="E134" s="238" t="s">
        <v>513</v>
      </c>
    </row>
    <row r="135" spans="1:5" ht="30" x14ac:dyDescent="0.25">
      <c r="A135" s="240" t="s">
        <v>46</v>
      </c>
      <c r="B135" s="240" t="s">
        <v>518</v>
      </c>
      <c r="C135" s="236">
        <v>22998</v>
      </c>
      <c r="D135" s="237">
        <v>41646</v>
      </c>
      <c r="E135" s="238" t="s">
        <v>511</v>
      </c>
    </row>
    <row r="136" spans="1:5" ht="30" x14ac:dyDescent="0.25">
      <c r="A136" s="240" t="s">
        <v>319</v>
      </c>
      <c r="B136" s="240" t="s">
        <v>320</v>
      </c>
      <c r="C136" s="241"/>
      <c r="D136" s="237">
        <v>41676</v>
      </c>
      <c r="E136" s="238" t="s">
        <v>387</v>
      </c>
    </row>
    <row r="137" spans="1:5" ht="30" x14ac:dyDescent="0.25">
      <c r="A137" s="234" t="s">
        <v>260</v>
      </c>
      <c r="B137" s="235" t="s">
        <v>471</v>
      </c>
      <c r="C137" s="236">
        <v>0</v>
      </c>
      <c r="D137" s="237">
        <v>41694</v>
      </c>
      <c r="E137" s="238" t="s">
        <v>387</v>
      </c>
    </row>
    <row r="138" spans="1:5" x14ac:dyDescent="0.25">
      <c r="A138" s="234" t="s">
        <v>209</v>
      </c>
      <c r="B138" s="235" t="s">
        <v>211</v>
      </c>
      <c r="C138" s="236">
        <v>30</v>
      </c>
      <c r="D138" s="237">
        <v>41699</v>
      </c>
      <c r="E138" s="238" t="s">
        <v>511</v>
      </c>
    </row>
    <row r="139" spans="1:5" x14ac:dyDescent="0.25">
      <c r="A139" s="234" t="s">
        <v>323</v>
      </c>
      <c r="B139" s="235" t="s">
        <v>472</v>
      </c>
      <c r="C139" s="241"/>
      <c r="D139" s="237">
        <v>41676</v>
      </c>
      <c r="E139" s="238" t="s">
        <v>387</v>
      </c>
    </row>
    <row r="140" spans="1:5" ht="30" x14ac:dyDescent="0.25">
      <c r="A140" s="234" t="s">
        <v>257</v>
      </c>
      <c r="B140" s="235" t="s">
        <v>473</v>
      </c>
      <c r="C140" s="236">
        <v>0</v>
      </c>
      <c r="D140" s="237">
        <v>41706</v>
      </c>
      <c r="E140" s="238" t="s">
        <v>513</v>
      </c>
    </row>
    <row r="141" spans="1:5" x14ac:dyDescent="0.25">
      <c r="A141" s="240" t="s">
        <v>267</v>
      </c>
      <c r="B141" s="240" t="s">
        <v>268</v>
      </c>
      <c r="C141" s="241"/>
      <c r="D141" s="237">
        <v>41660</v>
      </c>
      <c r="E141" s="238" t="s">
        <v>387</v>
      </c>
    </row>
    <row r="142" spans="1:5" x14ac:dyDescent="0.25">
      <c r="A142" s="234" t="s">
        <v>263</v>
      </c>
      <c r="B142" s="235" t="s">
        <v>265</v>
      </c>
      <c r="C142" s="236">
        <v>16</v>
      </c>
      <c r="D142" s="237">
        <v>41709</v>
      </c>
      <c r="E142" s="238" t="s">
        <v>511</v>
      </c>
    </row>
    <row r="143" spans="1:5" ht="30" x14ac:dyDescent="0.25">
      <c r="A143" s="234" t="s">
        <v>242</v>
      </c>
      <c r="B143" s="235" t="s">
        <v>244</v>
      </c>
      <c r="C143" s="236">
        <v>0</v>
      </c>
      <c r="D143" s="237">
        <v>41702</v>
      </c>
      <c r="E143" s="238" t="s">
        <v>387</v>
      </c>
    </row>
    <row r="144" spans="1:5" x14ac:dyDescent="0.25">
      <c r="A144" s="234" t="s">
        <v>195</v>
      </c>
      <c r="B144" s="235" t="s">
        <v>196</v>
      </c>
      <c r="C144" s="236">
        <v>400</v>
      </c>
      <c r="D144" s="237">
        <v>41708</v>
      </c>
      <c r="E144" s="238" t="s">
        <v>387</v>
      </c>
    </row>
    <row r="145" spans="1:5" x14ac:dyDescent="0.25">
      <c r="A145" s="234" t="s">
        <v>172</v>
      </c>
      <c r="B145" s="235" t="s">
        <v>173</v>
      </c>
      <c r="C145" s="236">
        <v>557</v>
      </c>
      <c r="D145" s="237">
        <v>41671</v>
      </c>
      <c r="E145" s="238" t="s">
        <v>387</v>
      </c>
    </row>
    <row r="146" spans="1:5" x14ac:dyDescent="0.25">
      <c r="A146" s="234" t="s">
        <v>132</v>
      </c>
      <c r="B146" s="235" t="s">
        <v>133</v>
      </c>
      <c r="C146" s="236">
        <v>2000</v>
      </c>
      <c r="D146" s="237">
        <v>41673</v>
      </c>
      <c r="E146" s="238" t="s">
        <v>387</v>
      </c>
    </row>
    <row r="147" spans="1:5" x14ac:dyDescent="0.25">
      <c r="A147" s="240" t="s">
        <v>222</v>
      </c>
      <c r="B147" s="240" t="s">
        <v>223</v>
      </c>
      <c r="C147" s="236">
        <v>171</v>
      </c>
      <c r="D147" s="237">
        <v>41685</v>
      </c>
      <c r="E147" s="238" t="s">
        <v>511</v>
      </c>
    </row>
    <row r="148" spans="1:5" ht="30" x14ac:dyDescent="0.25">
      <c r="A148" s="234" t="s">
        <v>403</v>
      </c>
      <c r="B148" s="235" t="s">
        <v>404</v>
      </c>
      <c r="C148" s="236">
        <v>285</v>
      </c>
      <c r="D148" s="237">
        <v>41710</v>
      </c>
      <c r="E148" s="238" t="s">
        <v>511</v>
      </c>
    </row>
    <row r="149" spans="1:5" ht="30" x14ac:dyDescent="0.25">
      <c r="A149" s="234" t="s">
        <v>360</v>
      </c>
      <c r="B149" s="235" t="s">
        <v>361</v>
      </c>
      <c r="C149" s="236">
        <v>210</v>
      </c>
      <c r="D149" s="237">
        <v>41708</v>
      </c>
      <c r="E149" s="238" t="s">
        <v>513</v>
      </c>
    </row>
    <row r="150" spans="1:5" ht="30" x14ac:dyDescent="0.25">
      <c r="A150" s="234" t="s">
        <v>359</v>
      </c>
      <c r="B150" s="235" t="s">
        <v>358</v>
      </c>
      <c r="C150" s="236">
        <v>8423</v>
      </c>
      <c r="D150" s="237">
        <v>41710</v>
      </c>
      <c r="E150" s="238" t="s">
        <v>387</v>
      </c>
    </row>
    <row r="151" spans="1:5" ht="30" x14ac:dyDescent="0.25">
      <c r="A151" s="234" t="s">
        <v>362</v>
      </c>
      <c r="B151" s="235" t="s">
        <v>363</v>
      </c>
      <c r="C151" s="236">
        <v>0</v>
      </c>
      <c r="D151" s="237">
        <v>41698</v>
      </c>
      <c r="E151" s="238" t="s">
        <v>387</v>
      </c>
    </row>
    <row r="152" spans="1:5" x14ac:dyDescent="0.25">
      <c r="A152" s="242" t="s">
        <v>475</v>
      </c>
      <c r="B152" s="243" t="s">
        <v>476</v>
      </c>
      <c r="C152" s="236">
        <v>185</v>
      </c>
      <c r="D152" s="237">
        <v>41708</v>
      </c>
      <c r="E152" s="238" t="s">
        <v>511</v>
      </c>
    </row>
    <row r="153" spans="1:5" ht="30.75" thickBot="1" x14ac:dyDescent="0.3">
      <c r="A153" s="244" t="s">
        <v>478</v>
      </c>
      <c r="B153" s="245" t="s">
        <v>479</v>
      </c>
      <c r="C153" s="236">
        <v>2500</v>
      </c>
      <c r="D153" s="237">
        <v>41708</v>
      </c>
      <c r="E153" s="238" t="s">
        <v>513</v>
      </c>
    </row>
    <row r="154" spans="1:5" x14ac:dyDescent="0.25">
      <c r="C154" s="236">
        <v>213</v>
      </c>
      <c r="D154" s="237">
        <v>41701</v>
      </c>
      <c r="E154" s="238" t="s">
        <v>511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F1" workbookViewId="0">
      <selection activeCell="F3" sqref="F3:I55"/>
    </sheetView>
  </sheetViews>
  <sheetFormatPr defaultRowHeight="15" x14ac:dyDescent="0.25"/>
  <cols>
    <col min="1" max="1" width="52.5703125" bestFit="1" customWidth="1"/>
    <col min="2" max="2" width="12.42578125" customWidth="1"/>
    <col min="6" max="6" width="14.42578125" bestFit="1" customWidth="1"/>
    <col min="7" max="7" width="51.140625" customWidth="1"/>
    <col min="8" max="8" width="14.85546875" bestFit="1" customWidth="1"/>
    <col min="9" max="9" width="13.42578125" bestFit="1" customWidth="1"/>
  </cols>
  <sheetData>
    <row r="1" spans="1:9" ht="15.75" x14ac:dyDescent="0.25">
      <c r="A1" s="2" t="s">
        <v>7</v>
      </c>
      <c r="B1" s="2" t="s">
        <v>611</v>
      </c>
    </row>
    <row r="2" spans="1:9" ht="15.75" x14ac:dyDescent="0.25">
      <c r="A2" s="5" t="s">
        <v>40</v>
      </c>
      <c r="B2" s="332">
        <v>59895</v>
      </c>
      <c r="H2" s="339" t="s">
        <v>631</v>
      </c>
    </row>
    <row r="3" spans="1:9" ht="15.75" x14ac:dyDescent="0.25">
      <c r="A3" s="5" t="s">
        <v>159</v>
      </c>
      <c r="B3" s="332">
        <v>3600</v>
      </c>
      <c r="F3" s="340" t="s">
        <v>613</v>
      </c>
      <c r="G3" s="340" t="s">
        <v>7</v>
      </c>
      <c r="H3" t="s">
        <v>630</v>
      </c>
      <c r="I3" t="s">
        <v>632</v>
      </c>
    </row>
    <row r="4" spans="1:9" ht="15.75" x14ac:dyDescent="0.25">
      <c r="A4" s="5" t="s">
        <v>128</v>
      </c>
      <c r="B4" s="332">
        <v>17</v>
      </c>
      <c r="F4" s="341" t="s">
        <v>614</v>
      </c>
      <c r="G4" s="341" t="s">
        <v>128</v>
      </c>
      <c r="H4" s="341">
        <v>17</v>
      </c>
      <c r="I4" s="341">
        <v>1</v>
      </c>
    </row>
    <row r="5" spans="1:9" ht="15.75" x14ac:dyDescent="0.25">
      <c r="A5" s="5" t="s">
        <v>256</v>
      </c>
      <c r="B5" s="332">
        <v>3</v>
      </c>
      <c r="F5" s="341"/>
      <c r="G5" s="341" t="s">
        <v>116</v>
      </c>
      <c r="H5" s="341">
        <v>30</v>
      </c>
      <c r="I5" s="341">
        <v>1</v>
      </c>
    </row>
    <row r="6" spans="1:9" ht="15.75" x14ac:dyDescent="0.25">
      <c r="A6" s="5" t="s">
        <v>191</v>
      </c>
      <c r="B6" s="332">
        <v>50</v>
      </c>
      <c r="F6" s="341"/>
      <c r="G6" s="341" t="s">
        <v>256</v>
      </c>
      <c r="H6" s="341">
        <v>3</v>
      </c>
      <c r="I6" s="341">
        <v>1</v>
      </c>
    </row>
    <row r="7" spans="1:9" ht="15.75" x14ac:dyDescent="0.25">
      <c r="A7" s="5" t="s">
        <v>58</v>
      </c>
      <c r="B7" s="332">
        <v>21500</v>
      </c>
      <c r="F7" s="341"/>
      <c r="G7" s="341" t="s">
        <v>202</v>
      </c>
      <c r="H7" s="341">
        <v>50</v>
      </c>
      <c r="I7" s="341">
        <v>1</v>
      </c>
    </row>
    <row r="8" spans="1:9" ht="15.75" x14ac:dyDescent="0.25">
      <c r="A8" s="5" t="s">
        <v>75</v>
      </c>
      <c r="B8" s="332">
        <v>11500</v>
      </c>
      <c r="F8" s="341"/>
      <c r="G8" s="341" t="s">
        <v>113</v>
      </c>
      <c r="H8" s="341">
        <v>100</v>
      </c>
      <c r="I8" s="341">
        <v>1</v>
      </c>
    </row>
    <row r="9" spans="1:9" ht="15.75" x14ac:dyDescent="0.25">
      <c r="A9" s="5" t="s">
        <v>100</v>
      </c>
      <c r="B9" s="332">
        <v>7500</v>
      </c>
      <c r="F9" s="341"/>
      <c r="G9" s="341" t="s">
        <v>191</v>
      </c>
      <c r="H9" s="341">
        <v>50</v>
      </c>
      <c r="I9" s="341">
        <v>1</v>
      </c>
    </row>
    <row r="10" spans="1:9" ht="15.75" x14ac:dyDescent="0.25">
      <c r="A10" s="5" t="s">
        <v>154</v>
      </c>
      <c r="B10" s="332">
        <v>1500</v>
      </c>
      <c r="F10" s="341"/>
      <c r="G10" s="341" t="s">
        <v>250</v>
      </c>
      <c r="H10" s="341">
        <v>53</v>
      </c>
      <c r="I10" s="341">
        <v>1</v>
      </c>
    </row>
    <row r="11" spans="1:9" ht="15.75" x14ac:dyDescent="0.25">
      <c r="A11" s="5" t="s">
        <v>124</v>
      </c>
      <c r="B11" s="332">
        <v>6520</v>
      </c>
      <c r="F11" s="341"/>
      <c r="G11" s="341" t="s">
        <v>221</v>
      </c>
      <c r="H11" s="341">
        <v>45</v>
      </c>
      <c r="I11" s="341">
        <v>1</v>
      </c>
    </row>
    <row r="12" spans="1:9" ht="15.75" x14ac:dyDescent="0.25">
      <c r="A12" s="5" t="s">
        <v>81</v>
      </c>
      <c r="B12" s="332">
        <v>4886</v>
      </c>
      <c r="F12" s="341"/>
      <c r="G12" s="341" t="s">
        <v>247</v>
      </c>
      <c r="H12" s="341">
        <v>90</v>
      </c>
      <c r="I12" s="341">
        <v>1</v>
      </c>
    </row>
    <row r="13" spans="1:9" ht="15.75" x14ac:dyDescent="0.25">
      <c r="A13" s="5" t="s">
        <v>78</v>
      </c>
      <c r="B13" s="332">
        <v>13500</v>
      </c>
      <c r="F13" s="341"/>
      <c r="G13" s="341" t="s">
        <v>194</v>
      </c>
      <c r="H13" s="341">
        <v>25</v>
      </c>
      <c r="I13" s="341">
        <v>1</v>
      </c>
    </row>
    <row r="14" spans="1:9" ht="15.75" x14ac:dyDescent="0.25">
      <c r="A14" s="5" t="s">
        <v>62</v>
      </c>
      <c r="B14" s="332">
        <v>15555</v>
      </c>
      <c r="F14" s="341"/>
      <c r="G14" s="341" t="s">
        <v>218</v>
      </c>
      <c r="H14" s="341">
        <v>24</v>
      </c>
      <c r="I14" s="341">
        <v>1</v>
      </c>
    </row>
    <row r="15" spans="1:9" ht="15.75" x14ac:dyDescent="0.25">
      <c r="A15" s="5" t="s">
        <v>72</v>
      </c>
      <c r="B15" s="332">
        <v>3510</v>
      </c>
      <c r="F15" s="342" t="s">
        <v>622</v>
      </c>
      <c r="G15" s="342"/>
      <c r="H15" s="342">
        <v>487</v>
      </c>
      <c r="I15" s="342">
        <v>11</v>
      </c>
    </row>
    <row r="16" spans="1:9" ht="15.75" x14ac:dyDescent="0.25">
      <c r="A16" s="5" t="s">
        <v>221</v>
      </c>
      <c r="B16" s="332">
        <v>45</v>
      </c>
      <c r="F16" s="341" t="s">
        <v>615</v>
      </c>
      <c r="G16" s="341" t="s">
        <v>361</v>
      </c>
      <c r="H16" s="341">
        <v>155</v>
      </c>
      <c r="I16" s="341">
        <v>1</v>
      </c>
    </row>
    <row r="17" spans="1:9" ht="15.75" x14ac:dyDescent="0.25">
      <c r="A17" s="5" t="s">
        <v>85</v>
      </c>
      <c r="B17" s="332">
        <v>3000</v>
      </c>
      <c r="F17" s="341"/>
      <c r="G17" s="341" t="s">
        <v>168</v>
      </c>
      <c r="H17" s="341">
        <v>115</v>
      </c>
      <c r="I17" s="341">
        <v>1</v>
      </c>
    </row>
    <row r="18" spans="1:9" ht="15.75" x14ac:dyDescent="0.25">
      <c r="A18" s="5" t="s">
        <v>187</v>
      </c>
      <c r="B18" s="332">
        <v>260</v>
      </c>
      <c r="F18" s="341"/>
      <c r="G18" s="341" t="s">
        <v>156</v>
      </c>
      <c r="H18" s="341">
        <v>127</v>
      </c>
      <c r="I18" s="341">
        <v>1</v>
      </c>
    </row>
    <row r="19" spans="1:9" ht="15.75" x14ac:dyDescent="0.25">
      <c r="A19" s="5" t="s">
        <v>96</v>
      </c>
      <c r="B19" s="332">
        <v>3000</v>
      </c>
      <c r="F19" s="341"/>
      <c r="G19" s="341" t="s">
        <v>187</v>
      </c>
      <c r="H19" s="341">
        <v>260</v>
      </c>
      <c r="I19" s="341">
        <v>1</v>
      </c>
    </row>
    <row r="20" spans="1:9" ht="15.75" x14ac:dyDescent="0.25">
      <c r="A20" s="5" t="s">
        <v>68</v>
      </c>
      <c r="B20" s="332">
        <v>20000</v>
      </c>
      <c r="F20" s="341"/>
      <c r="G20" s="341" t="s">
        <v>229</v>
      </c>
      <c r="H20" s="341">
        <v>158</v>
      </c>
      <c r="I20" s="341">
        <v>1</v>
      </c>
    </row>
    <row r="21" spans="1:9" ht="15.75" x14ac:dyDescent="0.25">
      <c r="A21" s="5" t="s">
        <v>89</v>
      </c>
      <c r="B21" s="332">
        <v>7162</v>
      </c>
      <c r="F21" s="341"/>
      <c r="G21" s="341" t="s">
        <v>226</v>
      </c>
      <c r="H21" s="341">
        <v>122</v>
      </c>
      <c r="I21" s="341">
        <v>1</v>
      </c>
    </row>
    <row r="22" spans="1:9" ht="15.75" x14ac:dyDescent="0.25">
      <c r="A22" s="5" t="s">
        <v>171</v>
      </c>
      <c r="B22" s="332">
        <v>4671</v>
      </c>
      <c r="F22" s="342" t="s">
        <v>623</v>
      </c>
      <c r="G22" s="342"/>
      <c r="H22" s="342">
        <v>937</v>
      </c>
      <c r="I22" s="342">
        <v>6</v>
      </c>
    </row>
    <row r="23" spans="1:9" ht="15.75" x14ac:dyDescent="0.25">
      <c r="A23" s="5" t="s">
        <v>194</v>
      </c>
      <c r="B23" s="332">
        <v>25</v>
      </c>
      <c r="F23" s="341" t="s">
        <v>616</v>
      </c>
      <c r="G23" s="341" t="s">
        <v>196</v>
      </c>
      <c r="H23" s="341">
        <v>886</v>
      </c>
      <c r="I23" s="341">
        <v>1</v>
      </c>
    </row>
    <row r="24" spans="1:9" ht="15.75" x14ac:dyDescent="0.25">
      <c r="A24" s="5" t="s">
        <v>180</v>
      </c>
      <c r="B24" s="332">
        <v>1000</v>
      </c>
      <c r="F24" s="341"/>
      <c r="G24" s="341" t="s">
        <v>404</v>
      </c>
      <c r="H24" s="341">
        <v>567</v>
      </c>
      <c r="I24" s="341">
        <v>1</v>
      </c>
    </row>
    <row r="25" spans="1:9" ht="15.75" x14ac:dyDescent="0.25">
      <c r="A25" s="5" t="s">
        <v>218</v>
      </c>
      <c r="B25" s="332">
        <v>24</v>
      </c>
      <c r="F25" s="341"/>
      <c r="G25" s="341" t="s">
        <v>173</v>
      </c>
      <c r="H25" s="341">
        <v>557</v>
      </c>
      <c r="I25" s="341">
        <v>1</v>
      </c>
    </row>
    <row r="26" spans="1:9" ht="15.75" x14ac:dyDescent="0.25">
      <c r="A26" s="5" t="s">
        <v>92</v>
      </c>
      <c r="B26" s="332">
        <v>2735</v>
      </c>
      <c r="F26" s="341"/>
      <c r="G26" s="341" t="s">
        <v>180</v>
      </c>
      <c r="H26" s="341">
        <v>1000</v>
      </c>
      <c r="I26" s="341">
        <v>1</v>
      </c>
    </row>
    <row r="27" spans="1:9" ht="15.75" x14ac:dyDescent="0.25">
      <c r="A27" s="5" t="s">
        <v>107</v>
      </c>
      <c r="B27" s="332">
        <v>4000</v>
      </c>
      <c r="F27" s="342" t="s">
        <v>624</v>
      </c>
      <c r="G27" s="342"/>
      <c r="H27" s="342">
        <v>3010</v>
      </c>
      <c r="I27" s="342">
        <v>4</v>
      </c>
    </row>
    <row r="28" spans="1:9" ht="15.75" x14ac:dyDescent="0.25">
      <c r="A28" s="5" t="s">
        <v>113</v>
      </c>
      <c r="B28" s="332">
        <v>100</v>
      </c>
      <c r="F28" s="341" t="s">
        <v>617</v>
      </c>
      <c r="G28" s="341" t="s">
        <v>133</v>
      </c>
      <c r="H28" s="341">
        <v>2000</v>
      </c>
      <c r="I28" s="341">
        <v>1</v>
      </c>
    </row>
    <row r="29" spans="1:9" ht="15.75" x14ac:dyDescent="0.25">
      <c r="A29" s="5" t="s">
        <v>168</v>
      </c>
      <c r="B29" s="332">
        <v>115</v>
      </c>
      <c r="F29" s="341"/>
      <c r="G29" s="341" t="s">
        <v>154</v>
      </c>
      <c r="H29" s="341">
        <v>1500</v>
      </c>
      <c r="I29" s="341">
        <v>1</v>
      </c>
    </row>
    <row r="30" spans="1:9" ht="15.75" x14ac:dyDescent="0.25">
      <c r="A30" s="5" t="s">
        <v>226</v>
      </c>
      <c r="B30" s="332">
        <v>122</v>
      </c>
      <c r="F30" s="342" t="s">
        <v>625</v>
      </c>
      <c r="G30" s="342"/>
      <c r="H30" s="342">
        <v>3500</v>
      </c>
      <c r="I30" s="342">
        <v>2</v>
      </c>
    </row>
    <row r="31" spans="1:9" ht="15.75" x14ac:dyDescent="0.25">
      <c r="A31" s="5" t="s">
        <v>229</v>
      </c>
      <c r="B31" s="332">
        <v>158</v>
      </c>
      <c r="F31" s="341" t="s">
        <v>618</v>
      </c>
      <c r="G31" s="341" t="s">
        <v>159</v>
      </c>
      <c r="H31" s="341">
        <v>3600</v>
      </c>
      <c r="I31" s="341">
        <v>1</v>
      </c>
    </row>
    <row r="32" spans="1:9" ht="15.75" x14ac:dyDescent="0.25">
      <c r="A32" s="5" t="s">
        <v>250</v>
      </c>
      <c r="B32" s="332">
        <v>53</v>
      </c>
      <c r="F32" s="341"/>
      <c r="G32" s="341" t="s">
        <v>92</v>
      </c>
      <c r="H32" s="341">
        <v>2735</v>
      </c>
      <c r="I32" s="341">
        <v>1</v>
      </c>
    </row>
    <row r="33" spans="1:9" ht="15.75" x14ac:dyDescent="0.25">
      <c r="A33" s="5" t="s">
        <v>137</v>
      </c>
      <c r="B33" s="332">
        <v>4000</v>
      </c>
      <c r="F33" s="341"/>
      <c r="G33" s="341" t="s">
        <v>81</v>
      </c>
      <c r="H33" s="341">
        <v>4886</v>
      </c>
      <c r="I33" s="341">
        <v>1</v>
      </c>
    </row>
    <row r="34" spans="1:9" ht="15.75" x14ac:dyDescent="0.25">
      <c r="A34" s="5" t="s">
        <v>202</v>
      </c>
      <c r="B34" s="332">
        <v>50</v>
      </c>
      <c r="F34" s="341"/>
      <c r="G34" s="341" t="s">
        <v>72</v>
      </c>
      <c r="H34" s="341">
        <v>3510</v>
      </c>
      <c r="I34" s="341">
        <v>1</v>
      </c>
    </row>
    <row r="35" spans="1:9" ht="15.75" x14ac:dyDescent="0.25">
      <c r="A35" s="5" t="s">
        <v>156</v>
      </c>
      <c r="B35" s="332">
        <v>127</v>
      </c>
      <c r="F35" s="341"/>
      <c r="G35" s="341" t="s">
        <v>85</v>
      </c>
      <c r="H35" s="341">
        <v>3000</v>
      </c>
      <c r="I35" s="341">
        <v>1</v>
      </c>
    </row>
    <row r="36" spans="1:9" ht="15.75" x14ac:dyDescent="0.25">
      <c r="A36" s="5" t="s">
        <v>247</v>
      </c>
      <c r="B36" s="332">
        <v>90</v>
      </c>
      <c r="F36" s="341"/>
      <c r="G36" s="341" t="s">
        <v>598</v>
      </c>
      <c r="H36" s="341">
        <v>2564</v>
      </c>
      <c r="I36" s="341">
        <v>1</v>
      </c>
    </row>
    <row r="37" spans="1:9" ht="15.75" x14ac:dyDescent="0.25">
      <c r="A37" s="5" t="s">
        <v>116</v>
      </c>
      <c r="B37" s="332">
        <v>30</v>
      </c>
      <c r="F37" s="341"/>
      <c r="G37" s="341" t="s">
        <v>137</v>
      </c>
      <c r="H37" s="341">
        <v>4000</v>
      </c>
      <c r="I37" s="341">
        <v>1</v>
      </c>
    </row>
    <row r="38" spans="1:9" x14ac:dyDescent="0.25">
      <c r="A38" s="27" t="s">
        <v>196</v>
      </c>
      <c r="B38" s="332">
        <v>886</v>
      </c>
      <c r="F38" s="341"/>
      <c r="G38" s="341" t="s">
        <v>548</v>
      </c>
      <c r="H38" s="341">
        <v>2465</v>
      </c>
      <c r="I38" s="341">
        <v>1</v>
      </c>
    </row>
    <row r="39" spans="1:9" x14ac:dyDescent="0.25">
      <c r="A39" s="27" t="s">
        <v>173</v>
      </c>
      <c r="B39" s="332">
        <v>557</v>
      </c>
      <c r="F39" s="341"/>
      <c r="G39" s="341" t="s">
        <v>171</v>
      </c>
      <c r="H39" s="341">
        <v>4671</v>
      </c>
      <c r="I39" s="341">
        <v>1</v>
      </c>
    </row>
    <row r="40" spans="1:9" x14ac:dyDescent="0.25">
      <c r="A40" s="27" t="s">
        <v>133</v>
      </c>
      <c r="B40" s="332">
        <v>2000</v>
      </c>
      <c r="F40" s="341"/>
      <c r="G40" s="341" t="s">
        <v>96</v>
      </c>
      <c r="H40" s="341">
        <v>3000</v>
      </c>
      <c r="I40" s="341">
        <v>1</v>
      </c>
    </row>
    <row r="41" spans="1:9" x14ac:dyDescent="0.25">
      <c r="A41" s="63" t="s">
        <v>404</v>
      </c>
      <c r="B41" s="332">
        <v>567</v>
      </c>
      <c r="F41" s="341"/>
      <c r="G41" s="341" t="s">
        <v>107</v>
      </c>
      <c r="H41" s="341">
        <v>4000</v>
      </c>
      <c r="I41" s="341">
        <v>1</v>
      </c>
    </row>
    <row r="42" spans="1:9" x14ac:dyDescent="0.25">
      <c r="A42" s="278" t="s">
        <v>361</v>
      </c>
      <c r="B42" s="332">
        <v>155</v>
      </c>
      <c r="F42" s="342" t="s">
        <v>626</v>
      </c>
      <c r="G42" s="342"/>
      <c r="H42" s="342">
        <v>38431</v>
      </c>
      <c r="I42" s="342">
        <v>11</v>
      </c>
    </row>
    <row r="43" spans="1:9" ht="15.75" x14ac:dyDescent="0.25">
      <c r="A43" s="152" t="s">
        <v>548</v>
      </c>
      <c r="B43" s="332">
        <v>2465</v>
      </c>
      <c r="F43" s="341" t="s">
        <v>619</v>
      </c>
      <c r="G43" s="341" t="s">
        <v>100</v>
      </c>
      <c r="H43" s="341">
        <v>7500</v>
      </c>
      <c r="I43" s="341">
        <v>1</v>
      </c>
    </row>
    <row r="44" spans="1:9" ht="15.75" x14ac:dyDescent="0.25">
      <c r="A44" s="152" t="s">
        <v>598</v>
      </c>
      <c r="B44" s="332">
        <v>2564</v>
      </c>
      <c r="F44" s="341"/>
      <c r="G44" s="341" t="s">
        <v>124</v>
      </c>
      <c r="H44" s="341">
        <v>6520</v>
      </c>
      <c r="I44" s="341">
        <v>1</v>
      </c>
    </row>
    <row r="45" spans="1:9" x14ac:dyDescent="0.25">
      <c r="F45" s="341"/>
      <c r="G45" s="341" t="s">
        <v>89</v>
      </c>
      <c r="H45" s="341">
        <v>7162</v>
      </c>
      <c r="I45" s="341">
        <v>1</v>
      </c>
    </row>
    <row r="46" spans="1:9" x14ac:dyDescent="0.25">
      <c r="F46" s="342" t="s">
        <v>627</v>
      </c>
      <c r="G46" s="342"/>
      <c r="H46" s="342">
        <v>21182</v>
      </c>
      <c r="I46" s="342">
        <v>3</v>
      </c>
    </row>
    <row r="47" spans="1:9" x14ac:dyDescent="0.25">
      <c r="F47" s="341" t="s">
        <v>620</v>
      </c>
      <c r="G47" s="341" t="s">
        <v>75</v>
      </c>
      <c r="H47" s="341">
        <v>11500</v>
      </c>
      <c r="I47" s="341">
        <v>1</v>
      </c>
    </row>
    <row r="48" spans="1:9" x14ac:dyDescent="0.25">
      <c r="F48" s="341"/>
      <c r="G48" s="341" t="s">
        <v>78</v>
      </c>
      <c r="H48" s="341">
        <v>13500</v>
      </c>
      <c r="I48" s="341">
        <v>1</v>
      </c>
    </row>
    <row r="49" spans="6:9" x14ac:dyDescent="0.25">
      <c r="F49" s="341"/>
      <c r="G49" s="341" t="s">
        <v>62</v>
      </c>
      <c r="H49" s="341">
        <v>15555</v>
      </c>
      <c r="I49" s="341">
        <v>1</v>
      </c>
    </row>
    <row r="50" spans="6:9" x14ac:dyDescent="0.25">
      <c r="F50" s="341"/>
      <c r="G50" s="341" t="s">
        <v>68</v>
      </c>
      <c r="H50" s="341">
        <v>20000</v>
      </c>
      <c r="I50" s="341">
        <v>1</v>
      </c>
    </row>
    <row r="51" spans="6:9" x14ac:dyDescent="0.25">
      <c r="F51" s="342" t="s">
        <v>628</v>
      </c>
      <c r="G51" s="342"/>
      <c r="H51" s="342">
        <v>60555</v>
      </c>
      <c r="I51" s="342">
        <v>4</v>
      </c>
    </row>
    <row r="52" spans="6:9" x14ac:dyDescent="0.25">
      <c r="F52" s="341" t="s">
        <v>621</v>
      </c>
      <c r="G52" s="341" t="s">
        <v>40</v>
      </c>
      <c r="H52" s="341">
        <v>59895</v>
      </c>
      <c r="I52" s="341">
        <v>1</v>
      </c>
    </row>
    <row r="53" spans="6:9" x14ac:dyDescent="0.25">
      <c r="F53" s="341"/>
      <c r="G53" s="341" t="s">
        <v>58</v>
      </c>
      <c r="H53" s="341">
        <v>21500</v>
      </c>
      <c r="I53" s="341">
        <v>1</v>
      </c>
    </row>
    <row r="54" spans="6:9" x14ac:dyDescent="0.25">
      <c r="F54" s="342" t="s">
        <v>629</v>
      </c>
      <c r="G54" s="342"/>
      <c r="H54" s="342">
        <v>81395</v>
      </c>
      <c r="I54" s="342">
        <v>2</v>
      </c>
    </row>
    <row r="55" spans="6:9" x14ac:dyDescent="0.25">
      <c r="F55" s="341" t="s">
        <v>612</v>
      </c>
      <c r="G55" s="341"/>
      <c r="H55" s="341">
        <v>209497</v>
      </c>
      <c r="I55" s="341">
        <v>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showGridLines="0" topLeftCell="A40" workbookViewId="0">
      <selection activeCell="H7" sqref="H7"/>
    </sheetView>
  </sheetViews>
  <sheetFormatPr defaultRowHeight="15.75" x14ac:dyDescent="0.3"/>
  <cols>
    <col min="1" max="1" width="21" style="34" bestFit="1" customWidth="1"/>
    <col min="2" max="2" width="51.140625" style="34" bestFit="1" customWidth="1"/>
    <col min="3" max="3" width="14.85546875" style="34" bestFit="1" customWidth="1"/>
    <col min="4" max="4" width="10.5703125" style="34" bestFit="1" customWidth="1"/>
    <col min="5" max="16384" width="9.140625" style="34"/>
  </cols>
  <sheetData>
    <row r="1" spans="1:4" ht="21" x14ac:dyDescent="0.35">
      <c r="A1" s="347" t="s">
        <v>636</v>
      </c>
    </row>
    <row r="3" spans="1:4" x14ac:dyDescent="0.3">
      <c r="A3" s="343" t="s">
        <v>633</v>
      </c>
      <c r="B3" s="343" t="s">
        <v>7</v>
      </c>
      <c r="C3" s="344" t="s">
        <v>634</v>
      </c>
      <c r="D3" s="344" t="s">
        <v>635</v>
      </c>
    </row>
    <row r="4" spans="1:4" x14ac:dyDescent="0.3">
      <c r="A4" s="345" t="s">
        <v>614</v>
      </c>
      <c r="B4" s="345" t="s">
        <v>128</v>
      </c>
      <c r="C4" s="345">
        <v>17</v>
      </c>
      <c r="D4" s="345"/>
    </row>
    <row r="5" spans="1:4" x14ac:dyDescent="0.3">
      <c r="A5" s="345"/>
      <c r="B5" s="345" t="s">
        <v>116</v>
      </c>
      <c r="C5" s="345">
        <v>30</v>
      </c>
      <c r="D5" s="345"/>
    </row>
    <row r="6" spans="1:4" x14ac:dyDescent="0.3">
      <c r="A6" s="345"/>
      <c r="B6" s="345" t="s">
        <v>256</v>
      </c>
      <c r="C6" s="345">
        <v>3</v>
      </c>
      <c r="D6" s="345"/>
    </row>
    <row r="7" spans="1:4" x14ac:dyDescent="0.3">
      <c r="A7" s="345"/>
      <c r="B7" s="345" t="s">
        <v>202</v>
      </c>
      <c r="C7" s="345">
        <v>50</v>
      </c>
      <c r="D7" s="345"/>
    </row>
    <row r="8" spans="1:4" x14ac:dyDescent="0.3">
      <c r="A8" s="345"/>
      <c r="B8" s="345" t="s">
        <v>113</v>
      </c>
      <c r="C8" s="345">
        <v>100</v>
      </c>
      <c r="D8" s="345"/>
    </row>
    <row r="9" spans="1:4" x14ac:dyDescent="0.3">
      <c r="A9" s="345"/>
      <c r="B9" s="345" t="s">
        <v>191</v>
      </c>
      <c r="C9" s="345">
        <v>50</v>
      </c>
      <c r="D9" s="345"/>
    </row>
    <row r="10" spans="1:4" x14ac:dyDescent="0.3">
      <c r="A10" s="345"/>
      <c r="B10" s="345" t="s">
        <v>250</v>
      </c>
      <c r="C10" s="345">
        <v>53</v>
      </c>
      <c r="D10" s="345"/>
    </row>
    <row r="11" spans="1:4" x14ac:dyDescent="0.3">
      <c r="A11" s="345"/>
      <c r="B11" s="345" t="s">
        <v>221</v>
      </c>
      <c r="C11" s="345">
        <v>45</v>
      </c>
      <c r="D11" s="345"/>
    </row>
    <row r="12" spans="1:4" x14ac:dyDescent="0.3">
      <c r="A12" s="345"/>
      <c r="B12" s="345" t="s">
        <v>247</v>
      </c>
      <c r="C12" s="345">
        <v>90</v>
      </c>
      <c r="D12" s="345"/>
    </row>
    <row r="13" spans="1:4" x14ac:dyDescent="0.3">
      <c r="A13" s="345"/>
      <c r="B13" s="345" t="s">
        <v>194</v>
      </c>
      <c r="C13" s="345">
        <v>25</v>
      </c>
      <c r="D13" s="345"/>
    </row>
    <row r="14" spans="1:4" x14ac:dyDescent="0.3">
      <c r="A14" s="345"/>
      <c r="B14" s="345" t="s">
        <v>218</v>
      </c>
      <c r="C14" s="345">
        <v>24</v>
      </c>
      <c r="D14" s="345"/>
    </row>
    <row r="15" spans="1:4" x14ac:dyDescent="0.3">
      <c r="A15" s="346" t="s">
        <v>622</v>
      </c>
      <c r="B15" s="346"/>
      <c r="C15" s="346">
        <v>487</v>
      </c>
      <c r="D15" s="346">
        <v>11</v>
      </c>
    </row>
    <row r="16" spans="1:4" x14ac:dyDescent="0.3">
      <c r="A16" s="345" t="s">
        <v>615</v>
      </c>
      <c r="B16" s="345" t="s">
        <v>361</v>
      </c>
      <c r="C16" s="345">
        <v>155</v>
      </c>
      <c r="D16" s="345"/>
    </row>
    <row r="17" spans="1:4" x14ac:dyDescent="0.3">
      <c r="A17" s="345"/>
      <c r="B17" s="345" t="s">
        <v>168</v>
      </c>
      <c r="C17" s="345">
        <v>115</v>
      </c>
      <c r="D17" s="345"/>
    </row>
    <row r="18" spans="1:4" x14ac:dyDescent="0.3">
      <c r="A18" s="345"/>
      <c r="B18" s="345" t="s">
        <v>156</v>
      </c>
      <c r="C18" s="345">
        <v>127</v>
      </c>
      <c r="D18" s="345"/>
    </row>
    <row r="19" spans="1:4" x14ac:dyDescent="0.3">
      <c r="A19" s="345"/>
      <c r="B19" s="345" t="s">
        <v>187</v>
      </c>
      <c r="C19" s="345">
        <v>260</v>
      </c>
      <c r="D19" s="345"/>
    </row>
    <row r="20" spans="1:4" x14ac:dyDescent="0.3">
      <c r="A20" s="345"/>
      <c r="B20" s="345" t="s">
        <v>229</v>
      </c>
      <c r="C20" s="345">
        <v>158</v>
      </c>
      <c r="D20" s="345"/>
    </row>
    <row r="21" spans="1:4" x14ac:dyDescent="0.3">
      <c r="A21" s="345"/>
      <c r="B21" s="345" t="s">
        <v>226</v>
      </c>
      <c r="C21" s="345">
        <v>122</v>
      </c>
      <c r="D21" s="345"/>
    </row>
    <row r="22" spans="1:4" x14ac:dyDescent="0.3">
      <c r="A22" s="346" t="s">
        <v>623</v>
      </c>
      <c r="B22" s="346"/>
      <c r="C22" s="346">
        <v>937</v>
      </c>
      <c r="D22" s="346">
        <v>6</v>
      </c>
    </row>
    <row r="23" spans="1:4" x14ac:dyDescent="0.3">
      <c r="A23" s="345" t="s">
        <v>616</v>
      </c>
      <c r="B23" s="345" t="s">
        <v>196</v>
      </c>
      <c r="C23" s="345">
        <v>886</v>
      </c>
      <c r="D23" s="345"/>
    </row>
    <row r="24" spans="1:4" x14ac:dyDescent="0.3">
      <c r="A24" s="345"/>
      <c r="B24" s="345" t="s">
        <v>404</v>
      </c>
      <c r="C24" s="345">
        <v>567</v>
      </c>
      <c r="D24" s="345"/>
    </row>
    <row r="25" spans="1:4" x14ac:dyDescent="0.3">
      <c r="A25" s="345"/>
      <c r="B25" s="345" t="s">
        <v>173</v>
      </c>
      <c r="C25" s="345">
        <v>557</v>
      </c>
      <c r="D25" s="345"/>
    </row>
    <row r="26" spans="1:4" x14ac:dyDescent="0.3">
      <c r="A26" s="345"/>
      <c r="B26" s="345" t="s">
        <v>180</v>
      </c>
      <c r="C26" s="345">
        <v>1000</v>
      </c>
      <c r="D26" s="345"/>
    </row>
    <row r="27" spans="1:4" x14ac:dyDescent="0.3">
      <c r="A27" s="346" t="s">
        <v>624</v>
      </c>
      <c r="B27" s="346"/>
      <c r="C27" s="346">
        <v>3010</v>
      </c>
      <c r="D27" s="346">
        <v>4</v>
      </c>
    </row>
    <row r="28" spans="1:4" x14ac:dyDescent="0.3">
      <c r="A28" s="345" t="s">
        <v>617</v>
      </c>
      <c r="B28" s="345" t="s">
        <v>133</v>
      </c>
      <c r="C28" s="345">
        <v>2000</v>
      </c>
      <c r="D28" s="345"/>
    </row>
    <row r="29" spans="1:4" x14ac:dyDescent="0.3">
      <c r="A29" s="345"/>
      <c r="B29" s="345" t="s">
        <v>154</v>
      </c>
      <c r="C29" s="345">
        <v>1500</v>
      </c>
      <c r="D29" s="345"/>
    </row>
    <row r="30" spans="1:4" x14ac:dyDescent="0.3">
      <c r="A30" s="346" t="s">
        <v>625</v>
      </c>
      <c r="B30" s="346"/>
      <c r="C30" s="346">
        <v>3500</v>
      </c>
      <c r="D30" s="346">
        <v>2</v>
      </c>
    </row>
    <row r="31" spans="1:4" x14ac:dyDescent="0.3">
      <c r="A31" s="345" t="s">
        <v>618</v>
      </c>
      <c r="B31" s="345" t="s">
        <v>159</v>
      </c>
      <c r="C31" s="345">
        <v>3600</v>
      </c>
      <c r="D31" s="345"/>
    </row>
    <row r="32" spans="1:4" x14ac:dyDescent="0.3">
      <c r="A32" s="345"/>
      <c r="B32" s="345" t="s">
        <v>92</v>
      </c>
      <c r="C32" s="345">
        <v>2735</v>
      </c>
      <c r="D32" s="345"/>
    </row>
    <row r="33" spans="1:4" x14ac:dyDescent="0.3">
      <c r="A33" s="345"/>
      <c r="B33" s="345" t="s">
        <v>81</v>
      </c>
      <c r="C33" s="345">
        <v>4886</v>
      </c>
      <c r="D33" s="345"/>
    </row>
    <row r="34" spans="1:4" x14ac:dyDescent="0.3">
      <c r="A34" s="345"/>
      <c r="B34" s="345" t="s">
        <v>72</v>
      </c>
      <c r="C34" s="345">
        <v>3510</v>
      </c>
      <c r="D34" s="345"/>
    </row>
    <row r="35" spans="1:4" x14ac:dyDescent="0.3">
      <c r="A35" s="345"/>
      <c r="B35" s="345" t="s">
        <v>85</v>
      </c>
      <c r="C35" s="345">
        <v>3000</v>
      </c>
      <c r="D35" s="345"/>
    </row>
    <row r="36" spans="1:4" x14ac:dyDescent="0.3">
      <c r="A36" s="345"/>
      <c r="B36" s="345" t="s">
        <v>598</v>
      </c>
      <c r="C36" s="345">
        <v>2564</v>
      </c>
      <c r="D36" s="345"/>
    </row>
    <row r="37" spans="1:4" x14ac:dyDescent="0.3">
      <c r="A37" s="345"/>
      <c r="B37" s="345" t="s">
        <v>137</v>
      </c>
      <c r="C37" s="345">
        <v>4000</v>
      </c>
      <c r="D37" s="345"/>
    </row>
    <row r="38" spans="1:4" x14ac:dyDescent="0.3">
      <c r="A38" s="345"/>
      <c r="B38" s="345" t="s">
        <v>548</v>
      </c>
      <c r="C38" s="345">
        <v>2465</v>
      </c>
      <c r="D38" s="345"/>
    </row>
    <row r="39" spans="1:4" x14ac:dyDescent="0.3">
      <c r="A39" s="345"/>
      <c r="B39" s="345" t="s">
        <v>171</v>
      </c>
      <c r="C39" s="345">
        <v>4671</v>
      </c>
      <c r="D39" s="345"/>
    </row>
    <row r="40" spans="1:4" x14ac:dyDescent="0.3">
      <c r="A40" s="345"/>
      <c r="B40" s="345" t="s">
        <v>96</v>
      </c>
      <c r="C40" s="345">
        <v>3000</v>
      </c>
      <c r="D40" s="345"/>
    </row>
    <row r="41" spans="1:4" x14ac:dyDescent="0.3">
      <c r="A41" s="345"/>
      <c r="B41" s="345" t="s">
        <v>107</v>
      </c>
      <c r="C41" s="345">
        <v>4000</v>
      </c>
      <c r="D41" s="345"/>
    </row>
    <row r="42" spans="1:4" x14ac:dyDescent="0.3">
      <c r="A42" s="346" t="s">
        <v>626</v>
      </c>
      <c r="B42" s="346"/>
      <c r="C42" s="346">
        <v>38431</v>
      </c>
      <c r="D42" s="346">
        <v>11</v>
      </c>
    </row>
    <row r="43" spans="1:4" x14ac:dyDescent="0.3">
      <c r="A43" s="345" t="s">
        <v>619</v>
      </c>
      <c r="B43" s="345" t="s">
        <v>100</v>
      </c>
      <c r="C43" s="345">
        <v>7500</v>
      </c>
      <c r="D43" s="345"/>
    </row>
    <row r="44" spans="1:4" x14ac:dyDescent="0.3">
      <c r="A44" s="345"/>
      <c r="B44" s="345" t="s">
        <v>124</v>
      </c>
      <c r="C44" s="345">
        <v>6520</v>
      </c>
      <c r="D44" s="345"/>
    </row>
    <row r="45" spans="1:4" x14ac:dyDescent="0.3">
      <c r="A45" s="345"/>
      <c r="B45" s="345" t="s">
        <v>89</v>
      </c>
      <c r="C45" s="345">
        <v>7162</v>
      </c>
      <c r="D45" s="345"/>
    </row>
    <row r="46" spans="1:4" x14ac:dyDescent="0.3">
      <c r="A46" s="346" t="s">
        <v>627</v>
      </c>
      <c r="B46" s="346"/>
      <c r="C46" s="346">
        <v>21182</v>
      </c>
      <c r="D46" s="346">
        <v>3</v>
      </c>
    </row>
    <row r="47" spans="1:4" x14ac:dyDescent="0.3">
      <c r="A47" s="345" t="s">
        <v>620</v>
      </c>
      <c r="B47" s="345" t="s">
        <v>75</v>
      </c>
      <c r="C47" s="345">
        <v>11500</v>
      </c>
      <c r="D47" s="345"/>
    </row>
    <row r="48" spans="1:4" x14ac:dyDescent="0.3">
      <c r="A48" s="345"/>
      <c r="B48" s="345" t="s">
        <v>78</v>
      </c>
      <c r="C48" s="345">
        <v>13500</v>
      </c>
      <c r="D48" s="345"/>
    </row>
    <row r="49" spans="1:4" x14ac:dyDescent="0.3">
      <c r="A49" s="345"/>
      <c r="B49" s="345" t="s">
        <v>62</v>
      </c>
      <c r="C49" s="345">
        <v>15555</v>
      </c>
      <c r="D49" s="345"/>
    </row>
    <row r="50" spans="1:4" x14ac:dyDescent="0.3">
      <c r="A50" s="345"/>
      <c r="B50" s="345" t="s">
        <v>68</v>
      </c>
      <c r="C50" s="345">
        <v>20000</v>
      </c>
      <c r="D50" s="345"/>
    </row>
    <row r="51" spans="1:4" x14ac:dyDescent="0.3">
      <c r="A51" s="346" t="s">
        <v>628</v>
      </c>
      <c r="B51" s="346"/>
      <c r="C51" s="346">
        <v>60555</v>
      </c>
      <c r="D51" s="346">
        <v>4</v>
      </c>
    </row>
    <row r="52" spans="1:4" x14ac:dyDescent="0.3">
      <c r="A52" s="345" t="s">
        <v>621</v>
      </c>
      <c r="B52" s="345" t="s">
        <v>40</v>
      </c>
      <c r="C52" s="345">
        <v>59895</v>
      </c>
      <c r="D52" s="345"/>
    </row>
    <row r="53" spans="1:4" x14ac:dyDescent="0.3">
      <c r="A53" s="345"/>
      <c r="B53" s="345" t="s">
        <v>58</v>
      </c>
      <c r="C53" s="345">
        <v>21500</v>
      </c>
      <c r="D53" s="345"/>
    </row>
    <row r="54" spans="1:4" x14ac:dyDescent="0.3">
      <c r="A54" s="346" t="s">
        <v>629</v>
      </c>
      <c r="B54" s="346"/>
      <c r="C54" s="346">
        <v>81395</v>
      </c>
      <c r="D54" s="346">
        <v>2</v>
      </c>
    </row>
    <row r="55" spans="1:4" x14ac:dyDescent="0.3">
      <c r="A55" s="343" t="s">
        <v>612</v>
      </c>
      <c r="B55" s="343"/>
      <c r="C55" s="343">
        <v>209497</v>
      </c>
      <c r="D55" s="343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140308  Bangui</vt:lpstr>
      <vt:lpstr>140308  Sans IDPs</vt:lpstr>
      <vt:lpstr>140308  Removed</vt:lpstr>
      <vt:lpstr>Sheet2</vt:lpstr>
      <vt:lpstr>Sheet1</vt:lpstr>
      <vt:lpstr>Sheet3</vt:lpstr>
      <vt:lpstr>Sheet4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UNHCRUser</cp:lastModifiedBy>
  <dcterms:created xsi:type="dcterms:W3CDTF">2014-02-14T11:26:00Z</dcterms:created>
  <dcterms:modified xsi:type="dcterms:W3CDTF">2014-04-08T21:00:26Z</dcterms:modified>
</cp:coreProperties>
</file>