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der\Desktop\to upload\"/>
    </mc:Choice>
  </mc:AlternateContent>
  <bookViews>
    <workbookView xWindow="0" yWindow="0" windowWidth="27315" windowHeight="15360"/>
  </bookViews>
  <sheets>
    <sheet name="Akkar" sheetId="4" r:id="rId1"/>
    <sheet name="North" sheetId="5" r:id="rId2"/>
    <sheet name="Baalbak- Hermel" sheetId="3" r:id="rId3"/>
    <sheet name="Bekaa" sheetId="1" r:id="rId4"/>
    <sheet name="Beirut " sheetId="9" r:id="rId5"/>
    <sheet name="Mount-Lebanon" sheetId="8" r:id="rId6"/>
    <sheet name="Nabatieh " sheetId="6" r:id="rId7"/>
    <sheet name="South" sheetId="7" r:id="rId8"/>
    <sheet name="code sheet" sheetId="2" r:id="rId9"/>
  </sheets>
  <definedNames>
    <definedName name="age">'code sheet'!$D$4:$D$7</definedName>
    <definedName name="agecat">'code sheet'!$D$4:$D$8</definedName>
    <definedName name="agescat">'code sheet'!$D$4:$D$8</definedName>
    <definedName name="Children" comment="ge">'code sheet'!$D$4:$D$7</definedName>
    <definedName name="governorate">'code sheet'!$B$4:$B$11</definedName>
    <definedName name="mhservices">'code sheet'!$C$4:$C$6</definedName>
    <definedName name="nationalities">'code sheet'!$F$4:$F$8</definedName>
    <definedName name="nationality">'code sheet'!$F$4:$F$7</definedName>
    <definedName name="sex">'code sheet'!$E$4:$E$5</definedName>
    <definedName name="sexcat">'code sheet'!$E$4:$E$7</definedName>
    <definedName name="sexmf">'code sheet'!$E$4:$E$6</definedName>
    <definedName name="typeofservice">'code sheet'!$C$4:$C$7</definedName>
    <definedName name="Typeofsrvice">Bekaa!#REF!</definedName>
  </definedName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<sst xmlns="http://schemas.openxmlformats.org/spreadsheetml/2006/main" count="1191" uniqueCount="278">
  <si>
    <t>Mental health services offered</t>
  </si>
  <si>
    <t>Governorate</t>
  </si>
  <si>
    <t>District</t>
  </si>
  <si>
    <t>Detailed address</t>
  </si>
  <si>
    <t>Target beneficiaries</t>
  </si>
  <si>
    <t>Age</t>
  </si>
  <si>
    <t xml:space="preserve">Nationality </t>
  </si>
  <si>
    <t>Psychiatric consultation</t>
  </si>
  <si>
    <t>Psychotherapy consultation</t>
  </si>
  <si>
    <t>Other</t>
  </si>
  <si>
    <t>Children</t>
  </si>
  <si>
    <t>Adolescents</t>
  </si>
  <si>
    <t>Adults</t>
  </si>
  <si>
    <t>Older adults</t>
  </si>
  <si>
    <t>Lebanese</t>
  </si>
  <si>
    <t>Palestinian</t>
  </si>
  <si>
    <t>Syrian</t>
  </si>
  <si>
    <t>Sex</t>
  </si>
  <si>
    <t>Male</t>
  </si>
  <si>
    <t>Female</t>
  </si>
  <si>
    <t xml:space="preserve">All ages </t>
  </si>
  <si>
    <t>Both</t>
  </si>
  <si>
    <t xml:space="preserve">All nationalities </t>
  </si>
  <si>
    <t>South</t>
  </si>
  <si>
    <t>North</t>
  </si>
  <si>
    <t>Akkar</t>
  </si>
  <si>
    <t>Bekaa</t>
  </si>
  <si>
    <t xml:space="preserve">Nabatieh </t>
  </si>
  <si>
    <t>Baalbak-Hermel</t>
  </si>
  <si>
    <t xml:space="preserve">Beirut </t>
  </si>
  <si>
    <t>Mount-Lebanon</t>
  </si>
  <si>
    <t>Nationality (ies)</t>
  </si>
  <si>
    <t>Where?</t>
  </si>
  <si>
    <t>Who?                 Organisation Name</t>
  </si>
  <si>
    <t>What? Mental health services offered</t>
  </si>
  <si>
    <t>When?</t>
  </si>
  <si>
    <t>Activity Start Date (MMM-YYYY)</t>
  </si>
  <si>
    <t>Activity End Date  (MMM-YYYY)</t>
  </si>
  <si>
    <t>Mental health services provided by GP trained on  mhGAP</t>
  </si>
  <si>
    <t xml:space="preserve">Type of service (s) </t>
  </si>
  <si>
    <t>Type of mental health service</t>
  </si>
  <si>
    <t xml:space="preserve"> Tripoli </t>
  </si>
  <si>
    <t>Every Tuesday from 8:00 AM</t>
  </si>
  <si>
    <t>Every Thursday from 8:00 AM</t>
  </si>
  <si>
    <t xml:space="preserve">Al Dar </t>
  </si>
  <si>
    <t>Full time</t>
  </si>
  <si>
    <t xml:space="preserve">ABAAD resource center for gender equality </t>
  </si>
  <si>
    <t xml:space="preserve">Jbeil </t>
  </si>
  <si>
    <t>SDC Jbeil</t>
  </si>
  <si>
    <t>Every Friday from 8:00 AM</t>
  </si>
  <si>
    <t xml:space="preserve">Msaytbeh </t>
  </si>
  <si>
    <t xml:space="preserve">SDC Msaytbeh </t>
  </si>
  <si>
    <t>Furn El Chebek</t>
  </si>
  <si>
    <t>Men Center, Furn El Chebek</t>
  </si>
  <si>
    <t>Dar Al Zahraa- Abu Samra</t>
  </si>
  <si>
    <t>continuing in 2018</t>
  </si>
  <si>
    <t>Aley</t>
  </si>
  <si>
    <t>Dorcas, Next to National hospital, and Saray</t>
  </si>
  <si>
    <t>open</t>
  </si>
  <si>
    <t>Dorcas</t>
  </si>
  <si>
    <t xml:space="preserve">Tripoli </t>
  </si>
  <si>
    <t>ongoing</t>
  </si>
  <si>
    <t>Tayouneh</t>
  </si>
  <si>
    <t>Behind Beirut Mall, Chahine Bldg 2nd floor (same building as Le Petit Prince school)</t>
  </si>
  <si>
    <t>Saida</t>
  </si>
  <si>
    <t>Tyr</t>
  </si>
  <si>
    <t>Al Kayan Clinic, Jal El Baher Main road فوق المسمكة</t>
  </si>
  <si>
    <t>Zahle</t>
  </si>
  <si>
    <t>Majdel Anjar</t>
  </si>
  <si>
    <t>West Bekaa</t>
  </si>
  <si>
    <t>Rachaya</t>
  </si>
  <si>
    <t>Dahr El Ahmar</t>
  </si>
  <si>
    <t>Imam Sadr Foundation</t>
  </si>
  <si>
    <t>Islamic Health Society</t>
  </si>
  <si>
    <t>Makhzoumi Foundation</t>
  </si>
  <si>
    <t>Beirut</t>
  </si>
  <si>
    <t>Mazraa-Barbour area- Zreik Street- Makhzoumi Building</t>
  </si>
  <si>
    <t>Baabda</t>
  </si>
  <si>
    <t>MEDAIR</t>
  </si>
  <si>
    <t>Ministry of Social Affairs</t>
  </si>
  <si>
    <t>Badaro</t>
  </si>
  <si>
    <t xml:space="preserve">Ministry of Social Affairs, (in surrounds of the Court of Justice, facing Impex showrom) 1st Floor, Juvenile Protection Division </t>
  </si>
  <si>
    <t>From Jan 2017</t>
  </si>
  <si>
    <t>Continuous activity</t>
  </si>
  <si>
    <t>Only for patients who are followed up by MSF psychologist in Akkar</t>
  </si>
  <si>
    <t>Restart Center</t>
  </si>
  <si>
    <t>Ghattas Bldg., 2nd floor, Badaro main street</t>
  </si>
  <si>
    <t xml:space="preserve"> 7/2017 </t>
  </si>
  <si>
    <t>Terre des homme Lausanne</t>
  </si>
  <si>
    <t>AMEL Association International</t>
  </si>
  <si>
    <t>AMEL Baajour PHC</t>
  </si>
  <si>
    <t>AMEL Arsal PHC</t>
  </si>
  <si>
    <t>International Medical Corps (IMC)</t>
  </si>
  <si>
    <t>Note</t>
  </si>
  <si>
    <t>SAMS/MAPS</t>
  </si>
  <si>
    <t>Intersos</t>
  </si>
  <si>
    <t>Baalabak</t>
  </si>
  <si>
    <t xml:space="preserve">Tyr </t>
  </si>
  <si>
    <t>Ongoing</t>
  </si>
  <si>
    <t>Every Thursday from 8:00 AM to 3:30 PM</t>
  </si>
  <si>
    <t>Every Monday from 8:00 AM to 3:30:00 PM</t>
  </si>
  <si>
    <t>Every Friday from 8:00 AM to 3:30 PM</t>
  </si>
  <si>
    <t>Ongoing for now</t>
  </si>
  <si>
    <t>Psychiatric consultation, Psychotherapy consultation, Mental health servcies provided by GP trained on mhGAP</t>
  </si>
  <si>
    <t>Himaya</t>
  </si>
  <si>
    <t>Zahleh</t>
  </si>
  <si>
    <t>Lebanese Physical Handicapped Union</t>
  </si>
  <si>
    <t>ongoing for 3 years</t>
  </si>
  <si>
    <t>For persons with  disabilities, individually or with their families</t>
  </si>
  <si>
    <t>Albouroj alsouhe</t>
  </si>
  <si>
    <t>Nabatieh</t>
  </si>
  <si>
    <t>Jnah</t>
  </si>
  <si>
    <t>Rafic Hariri University Hospital</t>
  </si>
  <si>
    <t>Only for persons followed up by ICRC</t>
  </si>
  <si>
    <t>International Committee of the Red Cross (ICRC)</t>
  </si>
  <si>
    <t xml:space="preserve">mental health care centre- public arena near Ashouraa arena </t>
  </si>
  <si>
    <t>Matn</t>
  </si>
  <si>
    <t>Chouf</t>
  </si>
  <si>
    <t xml:space="preserve">Behind The محكمة السنية الشرعية next to the cemetery-Barja </t>
  </si>
  <si>
    <t>Mar Antonios Clinic, After Sagess Garden you go right (طلعة رويسات)-Jdeideh</t>
  </si>
  <si>
    <t>SDC Ghobeiry</t>
  </si>
  <si>
    <t>Nafila Foundation- Taanayel Main road</t>
  </si>
  <si>
    <t>International Medical Corps</t>
  </si>
  <si>
    <t>Qabb Elias</t>
  </si>
  <si>
    <t>Qabb Elias Islamic Welfare Society PHC</t>
  </si>
  <si>
    <t xml:space="preserve">SHRO PHC, Barr Elias main Road, near Al Ta'awon pharmacy </t>
  </si>
  <si>
    <t>El Marj</t>
  </si>
  <si>
    <t>Ghazzeh</t>
  </si>
  <si>
    <t>Medecins du Monde (MDM)</t>
  </si>
  <si>
    <t>Kamed El Laouz PHC Amel</t>
  </si>
  <si>
    <t xml:space="preserve">Dispensary of Ras El Kheir, Majdel Anjar (near Abdelrahman Bin Aouf Mosque, jonction of Alakramieh) </t>
  </si>
  <si>
    <t>El Marj SDC, El Marj (next to the army checkpoint)</t>
  </si>
  <si>
    <t>Behind Bank Credit Libanais, Barr Elias</t>
  </si>
  <si>
    <t>Notes</t>
  </si>
  <si>
    <t xml:space="preserve">Ras al Ain street - behind ogero - amer nasser building - first floor </t>
  </si>
  <si>
    <t>Baalbak</t>
  </si>
  <si>
    <t>Faraj Ballouk Primary Health Care Centre</t>
  </si>
  <si>
    <t>Dari: Baalbak, and Labwe PHC Centre</t>
  </si>
  <si>
    <t>Al Iman Bebnine PHC, Bebnine</t>
  </si>
  <si>
    <t>SDC Qobbeh, Tripoli</t>
  </si>
  <si>
    <t>Tripoli</t>
  </si>
  <si>
    <t xml:space="preserve">Sabalbal &amp; Weli Bldg., Residence 5, Ground and 1st  floors, Damm &amp; Farez Street, Tripoli
</t>
  </si>
  <si>
    <t xml:space="preserve">Akkar </t>
  </si>
  <si>
    <t>individual, couple, family intervention</t>
  </si>
  <si>
    <t>Psyhotherapy consultation</t>
  </si>
  <si>
    <t xml:space="preserve">SDC Zahle </t>
  </si>
  <si>
    <t>Individual, couple, family intervention</t>
  </si>
  <si>
    <t xml:space="preserve">Moasat Clinic, al Qayaa Street next to Future, Saida </t>
  </si>
  <si>
    <t>Mental health care centre-behind Jabal Amel Hospital, Tyr</t>
  </si>
  <si>
    <t>Al Maashouk centre, Borj Ech Chemali</t>
  </si>
  <si>
    <t>Al Chahabiye Centre, Chahabiye</t>
  </si>
  <si>
    <t>Lebanese walfare Assosiation for the Handicapped ( LWAH)</t>
  </si>
  <si>
    <t>LWAH centre ( Nabih Berri Association) Sarafand</t>
  </si>
  <si>
    <t>LWAH centre (Nabih Berri Association) Sarafand</t>
  </si>
  <si>
    <t>Kfar Hatta Health Center- Main road next to the mosque, Kfarhatta</t>
  </si>
  <si>
    <t>Marjaayoun</t>
  </si>
  <si>
    <t>Jbaa center, Jbaa</t>
  </si>
  <si>
    <t>Bent Jbeil</t>
  </si>
  <si>
    <t>SDC Bent Jbeil</t>
  </si>
  <si>
    <t>Also receive cases from Beirut area</t>
  </si>
  <si>
    <t>St. Rita building , STREET 58, 1st Floor, Fanar</t>
  </si>
  <si>
    <t>Zahle highway, Social secirity building, 2nd floor</t>
  </si>
  <si>
    <t>Dallaa Street, Syndicate of Engineers Building, 6th floor, Saida</t>
  </si>
  <si>
    <t>Medecins Sans Frontieres-OCB</t>
  </si>
  <si>
    <t>Medecins Sans Frontieres - CH</t>
  </si>
  <si>
    <t>psychotherapy including individual, couple, family intervention.</t>
  </si>
  <si>
    <t>Medecins Du Monde</t>
  </si>
  <si>
    <t>Medecins Sans Frontieres-CH</t>
  </si>
  <si>
    <t>Hermel</t>
  </si>
  <si>
    <t>In front of municipality building, Hermel</t>
  </si>
  <si>
    <t>Majdel Anjar main road -behind Karisma ceramic, Majdel Anjar</t>
  </si>
  <si>
    <t>Baalbak -kayal raod in front of pepsi junctions</t>
  </si>
  <si>
    <t>Bireh</t>
  </si>
  <si>
    <t>Bireh- PHC</t>
  </si>
  <si>
    <t>March- 2017</t>
  </si>
  <si>
    <t xml:space="preserve">Ongoing </t>
  </si>
  <si>
    <t>International Committee of the Red Cross</t>
  </si>
  <si>
    <t>NA</t>
  </si>
  <si>
    <t>Caritas</t>
  </si>
  <si>
    <t>CMS St. Michel - Raymond Fayad Bldg, Sed El Bauchrieh</t>
  </si>
  <si>
    <t>Keserwan</t>
  </si>
  <si>
    <t>CMS Sin El Fil, Caritas HQ, Dr. Youssef Hajjar Street, Sin El Fil</t>
  </si>
  <si>
    <t>CMS Rayfoun, Centre Medical et Culturel du Patriache Sfeir, Rayfoun</t>
  </si>
  <si>
    <t>Koura</t>
  </si>
  <si>
    <t>CMS Daher El Ein - Dotation de l'Eglise St. Joseph, Dahr El Ein</t>
  </si>
  <si>
    <t>CMS Zahle - Haouch El Oumara Clinique Dr Joseph Hraoui</t>
  </si>
  <si>
    <t>CMS Saida -  Greek - Catholic Archdiocese Building, near St Nicolas Church</t>
  </si>
  <si>
    <t>Tripoli/ Abi Samra</t>
  </si>
  <si>
    <t>Dar Al Chifaa Hospital, 2nd floor and Dar Al Zahraa Hospital, 1st floor</t>
  </si>
  <si>
    <t>Only for ICRC weapon wounded admission patients</t>
  </si>
  <si>
    <t>Makassed  Association in Beirut</t>
  </si>
  <si>
    <t>Barbir</t>
  </si>
  <si>
    <t>Tariq el Jdide</t>
  </si>
  <si>
    <t>Till present</t>
  </si>
  <si>
    <t>psychotherapy including individual, couple, family intervention</t>
  </si>
  <si>
    <t>Basta</t>
  </si>
  <si>
    <t>Basta Tahta near Civil defense</t>
  </si>
  <si>
    <t>Alhicha, Wadi Khaled</t>
  </si>
  <si>
    <t>Tyre</t>
  </si>
  <si>
    <t>Al Buss Camp</t>
  </si>
  <si>
    <t>No End Date/ onging program</t>
  </si>
  <si>
    <t>Al Vellat/ Adjacent area of Ain El Helwi</t>
  </si>
  <si>
    <t>The National Institution of Social Care and Vocational Training (NISCVT)</t>
  </si>
  <si>
    <t>Hamad Steet- Jalloul build- 3rd floor.</t>
  </si>
  <si>
    <t>The National Institute for Social Care and Vocational Training (NISCVT)</t>
  </si>
  <si>
    <t>No End Date/ ongoing program</t>
  </si>
  <si>
    <t>Naher Bared Camp</t>
  </si>
  <si>
    <t>Baddawi Camp</t>
  </si>
  <si>
    <t>The National Institute of Social Care and Vocational Training</t>
  </si>
  <si>
    <t>Minnieh-Dannieh</t>
  </si>
  <si>
    <t>Farah Farah building, Aabde square, Bebnine main road</t>
  </si>
  <si>
    <t>Baalbak- ain bourday near supermarket SARA, 1st floor</t>
  </si>
  <si>
    <t>Kfartoun municipality/-Akroum region</t>
  </si>
  <si>
    <t>both</t>
  </si>
  <si>
    <t>Fneideq/municipality</t>
  </si>
  <si>
    <t xml:space="preserve">Jandoula, Wadi Khaled </t>
  </si>
  <si>
    <t>Saint Georges Hospital University Medical Center-Ashrafieh</t>
  </si>
  <si>
    <t>The Institute for Development, Research, Advocacy and Applied Care (IDRAAC)</t>
  </si>
  <si>
    <t>March 2018 (renewable)</t>
  </si>
  <si>
    <t>Relief International</t>
  </si>
  <si>
    <t>Aarsal</t>
  </si>
  <si>
    <t>Taalabeya</t>
  </si>
  <si>
    <t>Al Ikhlas Center, Beb el Tebbeneh</t>
  </si>
  <si>
    <t>Al Kayan Nabatieh Tahta Facing evangelical School</t>
  </si>
  <si>
    <t>Ghaze</t>
  </si>
  <si>
    <t>Ghaze PHC- Ghaze Behind the municipality</t>
  </si>
  <si>
    <t>RDFL التجمع النسائي الديمقراطي اللبناني</t>
  </si>
  <si>
    <t>Beside "Hariri clinic"</t>
  </si>
  <si>
    <t>Continuous in 2018</t>
  </si>
  <si>
    <t>continuous in 2018</t>
  </si>
  <si>
    <t>Fundacion Promocion Social  (FPS)</t>
  </si>
  <si>
    <t>SDC - Houch el Omara</t>
  </si>
  <si>
    <t>Hermel-maali-near Red Cross, 1st floor</t>
  </si>
  <si>
    <t>Kaa</t>
  </si>
  <si>
    <t>Kaa-near the municipality</t>
  </si>
  <si>
    <t>All nationalities</t>
  </si>
  <si>
    <t>Krami and Ghlayini building, 1st floor, behind al Salam Mosque, Al Maarad, Tripoli</t>
  </si>
  <si>
    <t>AMEL Tyr PHC</t>
  </si>
  <si>
    <t>Amel Association International</t>
  </si>
  <si>
    <t>Al-Ain</t>
  </si>
  <si>
    <t>Amel Al-Ain PHC</t>
  </si>
  <si>
    <t>Zgharta</t>
  </si>
  <si>
    <t>MOSA SDC Zgharta/Jihane Frangieh Center</t>
  </si>
  <si>
    <t>MOSA Baalbak</t>
  </si>
  <si>
    <t>Amel PHC centre-Aarsal</t>
  </si>
  <si>
    <t>Al Abrar PHC, Ezzeh</t>
  </si>
  <si>
    <t>Municipality PHC centre, Miriata</t>
  </si>
  <si>
    <t>SDC Bebnine</t>
  </si>
  <si>
    <t>Labweh</t>
  </si>
  <si>
    <t>ABAAD Family Support Unit</t>
  </si>
  <si>
    <t>Upon appointment</t>
  </si>
  <si>
    <t>AMEL Bazourieh PHC</t>
  </si>
  <si>
    <t>Tyr and its coastal suberbs</t>
  </si>
  <si>
    <t>Saida and its coastal suberbs</t>
  </si>
  <si>
    <t>Der Seryan Rimary Health Center- Dayr Syriane/Taybeh Main Road</t>
  </si>
  <si>
    <t>Ayta Chaab Medico-Social Center/Entrance to Ayta Chaab from Al-Kawzah</t>
  </si>
  <si>
    <t>Aanqoun Health Center (Above Husseiniya Building, 1st Floor), Aanqoun</t>
  </si>
  <si>
    <t>Siddiquine Primary Health Center- Entrance through Qana side, Saddiquine</t>
  </si>
  <si>
    <t xml:space="preserve">Derdghaya Rehabilitation Center-Maaroub/ Chhour Main Road </t>
  </si>
  <si>
    <t>Chahabiye Primary Health Center- Selhaa street, Chababiye</t>
  </si>
  <si>
    <t>Imam Sadr Foundation, Ali Al-Khalil Street, Tyr</t>
  </si>
  <si>
    <t>Al Sadek Centre, Hay El Soloum</t>
  </si>
  <si>
    <t>Khatem Alanbiya, al Nouwayri</t>
  </si>
  <si>
    <t>Alrida center. AlAmrousiye</t>
  </si>
  <si>
    <t>Aaytit centre</t>
  </si>
  <si>
    <t>Services also include case management and psychotropic medication.</t>
  </si>
  <si>
    <t>Forum of the Rights of Persons with Disabilities</t>
  </si>
  <si>
    <t>Tripoli-Mina - Mountada street Port Saed street behind Total gaz station</t>
  </si>
  <si>
    <t>Targeting persons with disabilities</t>
  </si>
  <si>
    <t>Medecins sans Frontieres-CH</t>
  </si>
  <si>
    <t>Development action without borders- Naba a</t>
  </si>
  <si>
    <t>Psychiatric consultation and Psychotherapy consultation</t>
  </si>
  <si>
    <t>Ein el hilwi camp</t>
  </si>
  <si>
    <t>Rashidier camp</t>
  </si>
  <si>
    <t xml:space="preserve">Borj el shimali camp </t>
  </si>
  <si>
    <t>Buss camp</t>
  </si>
  <si>
    <t>Dec-18</t>
  </si>
  <si>
    <t>Jan-17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</si>
</sst>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7">
    <xf numFmtId="0" fontId="0" fillId="0" borderId="0" xfId="0"/>
    <xf numFmtId="0" fontId="0" fillId="0" borderId="0" xfId="0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14" xfId="0" applyBorder="1"/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wrapText="1"/>
    </xf>
    <xf numFmtId="0" fontId="5" fillId="0" borderId="0" xfId="0" applyFont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43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3" borderId="3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7" fontId="0" fillId="0" borderId="45" xfId="0" applyNumberForma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8" fontId="0" fillId="0" borderId="12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18" fontId="0" fillId="0" borderId="45" xfId="0" applyNumberFormat="1" applyFont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16" fontId="0" fillId="0" borderId="45" xfId="0" applyNumberFormat="1" applyFont="1" applyBorder="1" applyAlignment="1">
      <alignment horizontal="center" vertical="center" wrapText="1"/>
    </xf>
    <xf numFmtId="14" fontId="0" fillId="0" borderId="14" xfId="0" applyNumberFormat="1" applyFont="1" applyBorder="1" applyAlignment="1">
      <alignment horizontal="center" vertical="center" wrapText="1"/>
    </xf>
    <xf numFmtId="14" fontId="0" fillId="0" borderId="45" xfId="0" applyNumberFormat="1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16" fontId="0" fillId="0" borderId="45" xfId="0" applyNumberFormat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6" fontId="0" fillId="0" borderId="12" xfId="0" applyNumberFormat="1" applyFont="1" applyBorder="1" applyAlignment="1">
      <alignment horizontal="center" vertical="center" wrapText="1"/>
    </xf>
    <xf numFmtId="16" fontId="0" fillId="0" borderId="14" xfId="0" applyNumberFormat="1" applyFont="1" applyBorder="1" applyAlignment="1">
      <alignment horizontal="center" vertical="center" wrapText="1"/>
    </xf>
    <xf numFmtId="16" fontId="0" fillId="0" borderId="25" xfId="0" applyNumberFormat="1" applyFont="1" applyBorder="1" applyAlignment="1">
      <alignment horizontal="center" vertical="center" wrapText="1"/>
    </xf>
    <xf numFmtId="17" fontId="0" fillId="0" borderId="45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7" xfId="0" applyBorder="1" applyAlignment="1">
      <alignment wrapText="1"/>
    </xf>
    <xf numFmtId="17" fontId="0" fillId="0" borderId="12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25" xfId="0" applyBorder="1" applyAlignment="1">
      <alignment wrapText="1"/>
    </xf>
    <xf numFmtId="17" fontId="0" fillId="0" borderId="7" xfId="0" applyNumberFormat="1" applyBorder="1" applyAlignment="1"/>
    <xf numFmtId="0" fontId="0" fillId="0" borderId="55" xfId="0" applyFont="1" applyBorder="1"/>
    <xf numFmtId="0" fontId="4" fillId="0" borderId="63" xfId="0" applyFon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0" fillId="0" borderId="14" xfId="0" applyNumberForma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/>
    </xf>
    <xf numFmtId="17" fontId="0" fillId="0" borderId="14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14" fontId="0" fillId="0" borderId="16" xfId="0" applyNumberFormat="1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" fontId="0" fillId="0" borderId="23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45" xfId="0" applyBorder="1" applyAlignment="1">
      <alignment wrapText="1"/>
    </xf>
    <xf numFmtId="17" fontId="0" fillId="0" borderId="45" xfId="0" applyNumberFormat="1" applyBorder="1" applyAlignment="1">
      <alignment wrapText="1"/>
    </xf>
    <xf numFmtId="0" fontId="0" fillId="0" borderId="46" xfId="0" applyBorder="1" applyAlignment="1">
      <alignment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17" fontId="0" fillId="0" borderId="45" xfId="0" applyNumberFormat="1" applyBorder="1" applyAlignment="1">
      <alignment vertical="center" wrapText="1"/>
    </xf>
    <xf numFmtId="0" fontId="0" fillId="0" borderId="51" xfId="0" applyBorder="1" applyAlignment="1">
      <alignment wrapText="1"/>
    </xf>
    <xf numFmtId="17" fontId="0" fillId="0" borderId="12" xfId="0" applyNumberFormat="1" applyFont="1" applyBorder="1" applyAlignment="1">
      <alignment horizontal="center" vertical="center" wrapText="1"/>
    </xf>
    <xf numFmtId="17" fontId="0" fillId="0" borderId="53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7" fontId="0" fillId="0" borderId="14" xfId="0" applyNumberFormat="1" applyFont="1" applyBorder="1" applyAlignment="1">
      <alignment horizontal="center" vertical="center" wrapText="1"/>
    </xf>
    <xf numFmtId="17" fontId="0" fillId="0" borderId="7" xfId="0" applyNumberFormat="1" applyFont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 wrapText="1"/>
    </xf>
    <xf numFmtId="0" fontId="0" fillId="0" borderId="38" xfId="0" applyBorder="1"/>
    <xf numFmtId="0" fontId="0" fillId="0" borderId="38" xfId="0" applyBorder="1" applyAlignment="1">
      <alignment wrapText="1"/>
    </xf>
    <xf numFmtId="0" fontId="0" fillId="0" borderId="12" xfId="0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17" fontId="4" fillId="4" borderId="14" xfId="0" applyNumberFormat="1" applyFont="1" applyFill="1" applyBorder="1" applyAlignment="1">
      <alignment horizontal="center" vertical="center" wrapText="1"/>
    </xf>
    <xf numFmtId="0" fontId="0" fillId="0" borderId="60" xfId="0" applyFont="1" applyBorder="1" applyAlignment="1">
      <alignment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7" fontId="0" fillId="0" borderId="7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38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wrapText="1"/>
    </xf>
    <xf numFmtId="0" fontId="0" fillId="0" borderId="38" xfId="0" applyFont="1" applyBorder="1" applyAlignment="1">
      <alignment horizontal="center" wrapText="1"/>
    </xf>
    <xf numFmtId="0" fontId="0" fillId="0" borderId="24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17" fontId="0" fillId="0" borderId="23" xfId="0" applyNumberFormat="1" applyFont="1" applyBorder="1" applyAlignment="1">
      <alignment horizontal="center" vertical="center" wrapText="1"/>
    </xf>
    <xf numFmtId="14" fontId="0" fillId="0" borderId="21" xfId="0" applyNumberFormat="1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" fillId="2" borderId="3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" fontId="0" fillId="0" borderId="23" xfId="0" applyNumberFormat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6" fontId="0" fillId="0" borderId="24" xfId="0" applyNumberFormat="1" applyBorder="1" applyAlignment="1">
      <alignment horizontal="center" vertical="center" wrapText="1"/>
    </xf>
    <xf numFmtId="16" fontId="0" fillId="0" borderId="25" xfId="0" applyNumberFormat="1" applyBorder="1" applyAlignment="1">
      <alignment horizontal="center" vertical="center" wrapText="1"/>
    </xf>
    <xf numFmtId="17" fontId="0" fillId="0" borderId="21" xfId="0" applyNumberForma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7" fontId="0" fillId="0" borderId="16" xfId="0" applyNumberForma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7" fontId="0" fillId="0" borderId="21" xfId="0" applyNumberFormat="1" applyFill="1" applyBorder="1" applyAlignment="1">
      <alignment horizontal="center" vertical="center" wrapText="1"/>
    </xf>
    <xf numFmtId="17" fontId="0" fillId="0" borderId="16" xfId="0" applyNumberFormat="1" applyFill="1" applyBorder="1" applyAlignment="1">
      <alignment horizontal="center" vertical="center" wrapText="1"/>
    </xf>
    <xf numFmtId="17" fontId="0" fillId="0" borderId="25" xfId="0" applyNumberForma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" fontId="0" fillId="0" borderId="12" xfId="0" applyNumberFormat="1" applyFont="1" applyBorder="1" applyAlignment="1">
      <alignment horizontal="center" vertical="center" wrapText="1"/>
    </xf>
    <xf numFmtId="17" fontId="0" fillId="0" borderId="14" xfId="0" applyNumberFormat="1" applyFont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17" fontId="0" fillId="0" borderId="23" xfId="0" applyNumberFormat="1" applyFill="1" applyBorder="1" applyAlignment="1">
      <alignment horizontal="center" vertical="center" wrapText="1"/>
    </xf>
    <xf numFmtId="17" fontId="0" fillId="0" borderId="24" xfId="0" applyNumberForma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24" xfId="0" applyNumberFormat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" fontId="0" fillId="0" borderId="24" xfId="0" applyNumberFormat="1" applyFont="1" applyBorder="1" applyAlignment="1">
      <alignment horizontal="center" vertical="center" wrapText="1"/>
    </xf>
    <xf numFmtId="17" fontId="0" fillId="0" borderId="25" xfId="0" applyNumberFormat="1" applyFont="1" applyBorder="1" applyAlignment="1">
      <alignment horizontal="center" vertical="center" wrapText="1"/>
    </xf>
    <xf numFmtId="17" fontId="0" fillId="0" borderId="21" xfId="0" applyNumberFormat="1" applyFont="1" applyFill="1" applyBorder="1" applyAlignment="1">
      <alignment horizontal="center" vertical="center" wrapText="1"/>
    </xf>
    <xf numFmtId="17" fontId="0" fillId="0" borderId="24" xfId="0" applyNumberFormat="1" applyFont="1" applyFill="1" applyBorder="1" applyAlignment="1">
      <alignment horizontal="center" vertical="center" wrapText="1"/>
    </xf>
    <xf numFmtId="17" fontId="0" fillId="0" borderId="16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center" vertical="center" wrapText="1"/>
    </xf>
    <xf numFmtId="49" fontId="0" fillId="0" borderId="2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7" fontId="0" fillId="0" borderId="7" xfId="0" applyNumberFormat="1" applyBorder="1" applyAlignment="1">
      <alignment horizontal="center" vertical="center" wrapText="1"/>
    </xf>
    <xf numFmtId="165" fontId="0" fillId="0" borderId="23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47" xfId="0" applyFont="1" applyBorder="1" applyAlignment="1">
      <alignment horizontal="center" wrapText="1"/>
    </xf>
    <xf numFmtId="0" fontId="0" fillId="0" borderId="49" xfId="0" applyFont="1" applyBorder="1" applyAlignment="1">
      <alignment horizontal="center" wrapText="1"/>
    </xf>
    <xf numFmtId="0" fontId="0" fillId="0" borderId="48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 wrapText="1"/>
    </xf>
    <xf numFmtId="14" fontId="0" fillId="0" borderId="25" xfId="0" applyNumberFormat="1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17" fontId="0" fillId="0" borderId="23" xfId="0" applyNumberFormat="1" applyFont="1" applyFill="1" applyBorder="1" applyAlignment="1">
      <alignment horizontal="center" vertical="center" wrapText="1"/>
    </xf>
    <xf numFmtId="17" fontId="0" fillId="0" borderId="2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14" fontId="0" fillId="0" borderId="21" xfId="0" applyNumberFormat="1" applyFont="1" applyFill="1" applyBorder="1" applyAlignment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left" vertical="top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17" fontId="4" fillId="0" borderId="37" xfId="0" applyNumberFormat="1" applyFont="1" applyBorder="1" applyAlignment="1">
      <alignment horizontal="center" vertical="center" wrapText="1"/>
    </xf>
    <xf numFmtId="17" fontId="4" fillId="0" borderId="24" xfId="0" applyNumberFormat="1" applyFont="1" applyBorder="1" applyAlignment="1">
      <alignment horizontal="center" vertical="center" wrapText="1"/>
    </xf>
    <xf numFmtId="17" fontId="4" fillId="0" borderId="25" xfId="0" applyNumberFormat="1" applyFont="1" applyBorder="1" applyAlignment="1">
      <alignment horizontal="center" vertical="center" wrapText="1"/>
    </xf>
    <xf numFmtId="17" fontId="4" fillId="0" borderId="37" xfId="0" applyNumberFormat="1" applyFont="1" applyFill="1" applyBorder="1" applyAlignment="1">
      <alignment horizontal="center" vertical="center" wrapText="1"/>
    </xf>
    <xf numFmtId="17" fontId="4" fillId="0" borderId="24" xfId="0" applyNumberFormat="1" applyFont="1" applyFill="1" applyBorder="1" applyAlignment="1">
      <alignment horizontal="center" vertical="center" wrapText="1"/>
    </xf>
    <xf numFmtId="17" fontId="4" fillId="0" borderId="25" xfId="0" applyNumberFormat="1" applyFont="1" applyFill="1" applyBorder="1" applyAlignment="1">
      <alignment horizontal="center" vertical="center" wrapText="1"/>
    </xf>
    <xf numFmtId="17" fontId="4" fillId="0" borderId="23" xfId="0" applyNumberFormat="1" applyFont="1" applyFill="1" applyBorder="1" applyAlignment="1">
      <alignment horizontal="center" vertical="center" wrapText="1"/>
    </xf>
    <xf numFmtId="17" fontId="4" fillId="0" borderId="36" xfId="0" applyNumberFormat="1" applyFont="1" applyFill="1" applyBorder="1" applyAlignment="1">
      <alignment horizontal="center" vertical="center" wrapText="1"/>
    </xf>
    <xf numFmtId="17" fontId="4" fillId="4" borderId="23" xfId="0" applyNumberFormat="1" applyFont="1" applyFill="1" applyBorder="1" applyAlignment="1">
      <alignment horizontal="center" vertical="center" wrapText="1"/>
    </xf>
    <xf numFmtId="17" fontId="4" fillId="4" borderId="24" xfId="0" applyNumberFormat="1" applyFont="1" applyFill="1" applyBorder="1" applyAlignment="1">
      <alignment horizontal="center" vertical="center" wrapText="1"/>
    </xf>
    <xf numFmtId="17" fontId="4" fillId="4" borderId="3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7" fontId="4" fillId="4" borderId="21" xfId="0" applyNumberFormat="1" applyFont="1" applyFill="1" applyBorder="1" applyAlignment="1">
      <alignment horizontal="center" vertical="center" wrapText="1"/>
    </xf>
    <xf numFmtId="17" fontId="4" fillId="4" borderId="1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38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" fontId="0" fillId="5" borderId="23" xfId="0" applyNumberFormat="1" applyFont="1" applyFill="1" applyBorder="1" applyAlignment="1">
      <alignment horizontal="center" vertical="center" wrapText="1"/>
    </xf>
    <xf numFmtId="17" fontId="0" fillId="5" borderId="24" xfId="0" applyNumberFormat="1" applyFont="1" applyFill="1" applyBorder="1" applyAlignment="1">
      <alignment horizontal="center" vertical="center" wrapText="1"/>
    </xf>
    <xf numFmtId="17" fontId="0" fillId="5" borderId="16" xfId="0" applyNumberFormat="1" applyFont="1" applyFill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" fontId="0" fillId="0" borderId="21" xfId="0" applyNumberFormat="1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16" fontId="6" fillId="0" borderId="23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6" fontId="0" fillId="0" borderId="34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="90" zoomScaleNormal="90" zoomScalePageLayoutView="90" workbookViewId="0">
      <selection activeCell="N8" sqref="N8"/>
    </sheetView>
  </sheetViews>
  <sheetFormatPr defaultColWidth="11.42578125" defaultRowHeight="15" x14ac:dyDescent="0.25"/>
  <cols>
    <col min="1" max="1" width="15.7109375" customWidth="1"/>
    <col min="2" max="2" width="11.85546875" customWidth="1"/>
    <col min="4" max="4" width="22.42578125" customWidth="1"/>
    <col min="5" max="5" width="19.28515625" customWidth="1"/>
    <col min="6" max="6" width="11.42578125" customWidth="1"/>
    <col min="8" max="8" width="13.7109375" customWidth="1"/>
    <col min="9" max="9" width="11.42578125" bestFit="1" customWidth="1"/>
    <col min="10" max="10" width="12.42578125" customWidth="1"/>
    <col min="11" max="11" width="14.140625" customWidth="1"/>
  </cols>
  <sheetData>
    <row r="1" spans="1:11" ht="43.5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  <c r="K1" s="243" t="s">
        <v>93</v>
      </c>
    </row>
    <row r="2" spans="1:11" ht="60.75" thickBot="1" x14ac:dyDescent="0.3">
      <c r="A2" s="281"/>
      <c r="B2" s="36" t="s">
        <v>1</v>
      </c>
      <c r="C2" s="37" t="s">
        <v>2</v>
      </c>
      <c r="D2" s="38" t="s">
        <v>3</v>
      </c>
      <c r="E2" s="39" t="s">
        <v>39</v>
      </c>
      <c r="F2" s="36" t="s">
        <v>5</v>
      </c>
      <c r="G2" s="37" t="s">
        <v>17</v>
      </c>
      <c r="H2" s="38" t="s">
        <v>31</v>
      </c>
      <c r="I2" s="40" t="s">
        <v>36</v>
      </c>
      <c r="J2" s="40" t="s">
        <v>37</v>
      </c>
      <c r="K2" s="244"/>
    </row>
    <row r="3" spans="1:11" s="1" customFormat="1" ht="60.75" customHeight="1" thickBot="1" x14ac:dyDescent="0.3">
      <c r="A3" s="218" t="s">
        <v>46</v>
      </c>
      <c r="B3" s="90" t="s">
        <v>25</v>
      </c>
      <c r="C3" s="87" t="s">
        <v>142</v>
      </c>
      <c r="D3" s="87" t="s">
        <v>247</v>
      </c>
      <c r="E3" s="42" t="s">
        <v>8</v>
      </c>
      <c r="F3" s="42" t="s">
        <v>12</v>
      </c>
      <c r="G3" s="42" t="s">
        <v>19</v>
      </c>
      <c r="H3" s="42" t="s">
        <v>22</v>
      </c>
      <c r="I3" s="42" t="s">
        <v>43</v>
      </c>
      <c r="J3" s="43">
        <v>0.64583333333333337</v>
      </c>
      <c r="K3" s="140"/>
    </row>
    <row r="4" spans="1:11" s="16" customFormat="1" ht="60" customHeight="1" thickBot="1" x14ac:dyDescent="0.3">
      <c r="A4" s="213" t="s">
        <v>176</v>
      </c>
      <c r="B4" s="46" t="s">
        <v>25</v>
      </c>
      <c r="C4" s="122" t="s">
        <v>172</v>
      </c>
      <c r="D4" s="122" t="s">
        <v>173</v>
      </c>
      <c r="E4" s="46" t="s">
        <v>8</v>
      </c>
      <c r="F4" s="122" t="s">
        <v>20</v>
      </c>
      <c r="G4" s="122" t="s">
        <v>21</v>
      </c>
      <c r="H4" s="122" t="s">
        <v>22</v>
      </c>
      <c r="I4" s="122" t="s">
        <v>174</v>
      </c>
      <c r="J4" s="122" t="s">
        <v>175</v>
      </c>
      <c r="K4" s="125"/>
    </row>
    <row r="5" spans="1:11" s="1" customFormat="1" ht="30" x14ac:dyDescent="0.25">
      <c r="A5" s="277" t="s">
        <v>92</v>
      </c>
      <c r="B5" s="247" t="s">
        <v>25</v>
      </c>
      <c r="C5" s="247" t="s">
        <v>25</v>
      </c>
      <c r="D5" s="247" t="s">
        <v>138</v>
      </c>
      <c r="E5" s="133" t="s">
        <v>7</v>
      </c>
      <c r="F5" s="247" t="s">
        <v>20</v>
      </c>
      <c r="G5" s="247" t="s">
        <v>21</v>
      </c>
      <c r="H5" s="247" t="s">
        <v>22</v>
      </c>
      <c r="I5" s="268">
        <v>43101</v>
      </c>
      <c r="J5" s="268">
        <v>43770</v>
      </c>
      <c r="K5" s="251"/>
    </row>
    <row r="6" spans="1:11" s="1" customFormat="1" ht="30.75" thickBot="1" x14ac:dyDescent="0.3">
      <c r="A6" s="278"/>
      <c r="B6" s="248"/>
      <c r="C6" s="248"/>
      <c r="D6" s="248"/>
      <c r="E6" s="47" t="s">
        <v>8</v>
      </c>
      <c r="F6" s="248"/>
      <c r="G6" s="248"/>
      <c r="H6" s="248"/>
      <c r="I6" s="248"/>
      <c r="J6" s="248"/>
      <c r="K6" s="252"/>
    </row>
    <row r="7" spans="1:11" s="1" customFormat="1" ht="60" x14ac:dyDescent="0.25">
      <c r="A7" s="254" t="s">
        <v>190</v>
      </c>
      <c r="B7" s="249" t="s">
        <v>25</v>
      </c>
      <c r="C7" s="256" t="s">
        <v>25</v>
      </c>
      <c r="D7" s="256" t="s">
        <v>197</v>
      </c>
      <c r="E7" s="116" t="s">
        <v>38</v>
      </c>
      <c r="F7" s="257" t="s">
        <v>20</v>
      </c>
      <c r="G7" s="258" t="s">
        <v>21</v>
      </c>
      <c r="H7" s="256" t="s">
        <v>22</v>
      </c>
      <c r="I7" s="269">
        <v>42644</v>
      </c>
      <c r="J7" s="271" t="s">
        <v>193</v>
      </c>
      <c r="K7" s="260" t="s">
        <v>194</v>
      </c>
    </row>
    <row r="8" spans="1:11" s="1" customFormat="1" ht="30.75" thickBot="1" x14ac:dyDescent="0.3">
      <c r="A8" s="255"/>
      <c r="B8" s="262"/>
      <c r="C8" s="253"/>
      <c r="D8" s="253"/>
      <c r="E8" s="153" t="s">
        <v>8</v>
      </c>
      <c r="F8" s="256"/>
      <c r="G8" s="259"/>
      <c r="H8" s="253"/>
      <c r="I8" s="270"/>
      <c r="J8" s="272"/>
      <c r="K8" s="261"/>
    </row>
    <row r="9" spans="1:11" ht="60" x14ac:dyDescent="0.25">
      <c r="A9" s="245" t="s">
        <v>167</v>
      </c>
      <c r="B9" s="249" t="s">
        <v>25</v>
      </c>
      <c r="C9" s="247" t="s">
        <v>25</v>
      </c>
      <c r="D9" s="247" t="s">
        <v>210</v>
      </c>
      <c r="E9" s="170" t="s">
        <v>38</v>
      </c>
      <c r="F9" s="168" t="s">
        <v>12</v>
      </c>
      <c r="G9" s="168" t="s">
        <v>21</v>
      </c>
      <c r="H9" s="168" t="s">
        <v>22</v>
      </c>
      <c r="I9" s="183">
        <v>43040</v>
      </c>
      <c r="J9" s="168" t="s">
        <v>229</v>
      </c>
      <c r="K9" s="264"/>
    </row>
    <row r="10" spans="1:11" ht="30.75" thickBot="1" x14ac:dyDescent="0.3">
      <c r="A10" s="246"/>
      <c r="B10" s="250"/>
      <c r="C10" s="248"/>
      <c r="D10" s="248"/>
      <c r="E10" s="160" t="s">
        <v>8</v>
      </c>
      <c r="F10" s="156" t="s">
        <v>20</v>
      </c>
      <c r="G10" s="156" t="s">
        <v>21</v>
      </c>
      <c r="H10" s="156" t="s">
        <v>22</v>
      </c>
      <c r="I10" s="184">
        <v>43174</v>
      </c>
      <c r="J10" s="156" t="s">
        <v>228</v>
      </c>
      <c r="K10" s="273"/>
    </row>
    <row r="11" spans="1:11" ht="30" x14ac:dyDescent="0.25">
      <c r="A11" s="245" t="s">
        <v>163</v>
      </c>
      <c r="B11" s="265" t="s">
        <v>25</v>
      </c>
      <c r="C11" s="265" t="s">
        <v>25</v>
      </c>
      <c r="D11" s="247" t="s">
        <v>215</v>
      </c>
      <c r="E11" s="126" t="s">
        <v>7</v>
      </c>
      <c r="F11" s="265" t="s">
        <v>12</v>
      </c>
      <c r="G11" s="265" t="s">
        <v>21</v>
      </c>
      <c r="H11" s="265" t="s">
        <v>22</v>
      </c>
      <c r="I11" s="265" t="s">
        <v>82</v>
      </c>
      <c r="J11" s="265" t="s">
        <v>83</v>
      </c>
      <c r="K11" s="264" t="s">
        <v>84</v>
      </c>
    </row>
    <row r="12" spans="1:11" ht="30" x14ac:dyDescent="0.25">
      <c r="A12" s="274"/>
      <c r="B12" s="266"/>
      <c r="C12" s="266"/>
      <c r="D12" s="276"/>
      <c r="E12" s="134" t="s">
        <v>8</v>
      </c>
      <c r="F12" s="275"/>
      <c r="G12" s="275"/>
      <c r="H12" s="275"/>
      <c r="I12" s="275"/>
      <c r="J12" s="275"/>
      <c r="K12" s="252"/>
    </row>
    <row r="13" spans="1:11" ht="33" customHeight="1" x14ac:dyDescent="0.25">
      <c r="A13" s="274"/>
      <c r="B13" s="266"/>
      <c r="C13" s="266"/>
      <c r="D13" s="135" t="s">
        <v>212</v>
      </c>
      <c r="E13" s="135" t="s">
        <v>8</v>
      </c>
      <c r="F13" s="135" t="s">
        <v>20</v>
      </c>
      <c r="G13" s="135" t="s">
        <v>213</v>
      </c>
      <c r="H13" s="135" t="s">
        <v>22</v>
      </c>
      <c r="I13" s="141">
        <v>42583</v>
      </c>
      <c r="J13" s="135" t="s">
        <v>61</v>
      </c>
      <c r="K13" s="73"/>
    </row>
    <row r="14" spans="1:11" ht="34.5" customHeight="1" thickBot="1" x14ac:dyDescent="0.3">
      <c r="A14" s="246"/>
      <c r="B14" s="267"/>
      <c r="C14" s="267"/>
      <c r="D14" s="135" t="s">
        <v>214</v>
      </c>
      <c r="E14" s="135" t="s">
        <v>8</v>
      </c>
      <c r="F14" s="135" t="s">
        <v>20</v>
      </c>
      <c r="G14" s="135" t="s">
        <v>213</v>
      </c>
      <c r="H14" s="135" t="s">
        <v>22</v>
      </c>
      <c r="I14" s="141">
        <v>43009</v>
      </c>
      <c r="J14" s="135" t="s">
        <v>61</v>
      </c>
      <c r="K14" s="74"/>
    </row>
    <row r="15" spans="1:11" x14ac:dyDescent="0.25">
      <c r="A15" s="23"/>
      <c r="B15" s="20"/>
    </row>
    <row r="16" spans="1:11" x14ac:dyDescent="0.25">
      <c r="A16" s="23"/>
      <c r="B16" s="20"/>
    </row>
    <row r="17" spans="1:2" x14ac:dyDescent="0.25">
      <c r="A17" s="23"/>
    </row>
    <row r="22" spans="1:2" x14ac:dyDescent="0.25">
      <c r="A22" s="23"/>
      <c r="B22" s="20"/>
    </row>
    <row r="23" spans="1:2" x14ac:dyDescent="0.25">
      <c r="A23" s="23"/>
      <c r="B23" s="20"/>
    </row>
    <row r="24" spans="1:2" x14ac:dyDescent="0.25">
      <c r="A24" s="23"/>
      <c r="B24" s="20"/>
    </row>
    <row r="25" spans="1:2" x14ac:dyDescent="0.25">
      <c r="A25" s="23"/>
      <c r="B25" s="20"/>
    </row>
    <row r="26" spans="1:2" x14ac:dyDescent="0.25">
      <c r="A26" s="23"/>
      <c r="B26" s="20"/>
    </row>
    <row r="27" spans="1:2" x14ac:dyDescent="0.25">
      <c r="A27" s="23"/>
      <c r="B27" s="20"/>
    </row>
    <row r="28" spans="1:2" x14ac:dyDescent="0.25">
      <c r="A28" s="23"/>
      <c r="B28" s="20"/>
    </row>
    <row r="29" spans="1:2" x14ac:dyDescent="0.25">
      <c r="A29" s="23"/>
      <c r="B29" s="20"/>
    </row>
    <row r="30" spans="1:2" x14ac:dyDescent="0.25">
      <c r="A30" s="23"/>
      <c r="B30" s="20"/>
    </row>
    <row r="31" spans="1:2" x14ac:dyDescent="0.25">
      <c r="A31" s="23"/>
      <c r="B31" s="20"/>
    </row>
    <row r="32" spans="1:2" x14ac:dyDescent="0.25">
      <c r="A32" s="23"/>
      <c r="B32" s="20"/>
    </row>
    <row r="33" spans="1:2" x14ac:dyDescent="0.25">
      <c r="A33" s="23"/>
      <c r="B33" s="20"/>
    </row>
    <row r="34" spans="1:2" x14ac:dyDescent="0.25">
      <c r="A34" s="23"/>
      <c r="B34" s="20"/>
    </row>
    <row r="35" spans="1:2" x14ac:dyDescent="0.25">
      <c r="A35" s="23"/>
      <c r="B35" s="20"/>
    </row>
    <row r="36" spans="1:2" x14ac:dyDescent="0.25">
      <c r="A36" s="23"/>
      <c r="B36" s="20"/>
    </row>
    <row r="37" spans="1:2" x14ac:dyDescent="0.25">
      <c r="A37" s="23"/>
      <c r="B37" s="20"/>
    </row>
    <row r="38" spans="1:2" x14ac:dyDescent="0.25">
      <c r="A38" s="23"/>
      <c r="B38" s="20"/>
    </row>
    <row r="39" spans="1:2" x14ac:dyDescent="0.25">
      <c r="A39" s="23"/>
      <c r="B39" s="20"/>
    </row>
    <row r="40" spans="1:2" x14ac:dyDescent="0.25">
      <c r="A40" s="23"/>
      <c r="B40" s="20"/>
    </row>
    <row r="41" spans="1:2" x14ac:dyDescent="0.25">
      <c r="A41" s="23"/>
      <c r="B41" s="20"/>
    </row>
    <row r="42" spans="1:2" x14ac:dyDescent="0.25">
      <c r="A42" s="23"/>
      <c r="B42" s="20"/>
    </row>
    <row r="43" spans="1:2" x14ac:dyDescent="0.25">
      <c r="A43" s="23"/>
      <c r="B43" s="20"/>
    </row>
    <row r="44" spans="1:2" x14ac:dyDescent="0.25">
      <c r="A44" s="23"/>
      <c r="B44" s="20"/>
    </row>
    <row r="45" spans="1:2" x14ac:dyDescent="0.25">
      <c r="A45" s="20"/>
      <c r="B45" s="20"/>
    </row>
    <row r="46" spans="1:2" x14ac:dyDescent="0.25">
      <c r="A46" s="20"/>
      <c r="B46" s="20"/>
    </row>
    <row r="47" spans="1:2" x14ac:dyDescent="0.25">
      <c r="A47" s="20"/>
      <c r="B47" s="20"/>
    </row>
    <row r="48" spans="1:2" x14ac:dyDescent="0.25">
      <c r="A48" s="20"/>
      <c r="B48" s="20"/>
    </row>
    <row r="49" spans="1:2" x14ac:dyDescent="0.25">
      <c r="A49" s="20"/>
      <c r="B49" s="20"/>
    </row>
    <row r="50" spans="1:2" x14ac:dyDescent="0.25">
      <c r="A50" s="20"/>
      <c r="B50" s="20"/>
    </row>
    <row r="51" spans="1:2" x14ac:dyDescent="0.25">
      <c r="A51" s="20"/>
      <c r="B51" s="20"/>
    </row>
    <row r="52" spans="1:2" x14ac:dyDescent="0.25">
      <c r="A52" s="20"/>
      <c r="B52" s="20"/>
    </row>
    <row r="53" spans="1:2" x14ac:dyDescent="0.25">
      <c r="A53" s="20"/>
      <c r="B53" s="20"/>
    </row>
    <row r="54" spans="1:2" x14ac:dyDescent="0.25">
      <c r="A54" s="20"/>
      <c r="B54" s="20"/>
    </row>
    <row r="55" spans="1:2" x14ac:dyDescent="0.25">
      <c r="A55" s="20"/>
      <c r="B55" s="20"/>
    </row>
    <row r="56" spans="1:2" x14ac:dyDescent="0.25">
      <c r="A56" s="20"/>
      <c r="B56" s="20"/>
    </row>
    <row r="57" spans="1:2" x14ac:dyDescent="0.25">
      <c r="A57" s="20"/>
      <c r="B57" s="20"/>
    </row>
    <row r="58" spans="1:2" x14ac:dyDescent="0.25">
      <c r="A58" s="20"/>
      <c r="B58" s="20"/>
    </row>
    <row r="59" spans="1:2" x14ac:dyDescent="0.25">
      <c r="A59" s="20"/>
      <c r="B59" s="20"/>
    </row>
    <row r="60" spans="1:2" x14ac:dyDescent="0.25">
      <c r="A60" s="20"/>
      <c r="B60" s="20"/>
    </row>
  </sheetData>
  <mergeCells count="40">
    <mergeCell ref="A1:A2"/>
    <mergeCell ref="B1:D1"/>
    <mergeCell ref="F1:H1"/>
    <mergeCell ref="I1:J1"/>
    <mergeCell ref="A5:A6"/>
    <mergeCell ref="B5:B6"/>
    <mergeCell ref="C5:C6"/>
    <mergeCell ref="D5:D6"/>
    <mergeCell ref="I5:I6"/>
    <mergeCell ref="A11:A14"/>
    <mergeCell ref="B11:B14"/>
    <mergeCell ref="C11:C14"/>
    <mergeCell ref="G11:G12"/>
    <mergeCell ref="H11:H12"/>
    <mergeCell ref="I11:I12"/>
    <mergeCell ref="J11:J12"/>
    <mergeCell ref="D11:D12"/>
    <mergeCell ref="F11:F12"/>
    <mergeCell ref="F5:F6"/>
    <mergeCell ref="G5:G6"/>
    <mergeCell ref="H5:H6"/>
    <mergeCell ref="K11:K12"/>
    <mergeCell ref="J5:J6"/>
    <mergeCell ref="I7:I8"/>
    <mergeCell ref="J7:J8"/>
    <mergeCell ref="H7:H8"/>
    <mergeCell ref="K9:K10"/>
    <mergeCell ref="K1:K2"/>
    <mergeCell ref="A9:A10"/>
    <mergeCell ref="C9:C10"/>
    <mergeCell ref="D9:D10"/>
    <mergeCell ref="B9:B10"/>
    <mergeCell ref="K5:K6"/>
    <mergeCell ref="A7:A8"/>
    <mergeCell ref="C7:C8"/>
    <mergeCell ref="D7:D8"/>
    <mergeCell ref="F7:F8"/>
    <mergeCell ref="G7:G8"/>
    <mergeCell ref="K7:K8"/>
    <mergeCell ref="B7:B8"/>
  </mergeCells>
  <dataValidations count="5">
    <dataValidation type="list" showInputMessage="1" showErrorMessage="1" error="Please select Governorate by opening and selecting from drop-down list. " sqref="B4:B5 B9">
      <formula1>governorate</formula1>
    </dataValidation>
    <dataValidation type="list" showInputMessage="1" showErrorMessage="1" error="Please select sex of target beneficiaries by opening and selecting from the drop-down list" sqref="G3 G4:G5 G9:G12">
      <formula1>sexmf</formula1>
    </dataValidation>
    <dataValidation type="list" showErrorMessage="1" error="Please select target age category from the drop-down list." prompt="Please select target age for this specific service by opening and selecting from the drop-down list." sqref="F4:F5 F9:F12 F3">
      <formula1>agescat</formula1>
    </dataValidation>
    <dataValidation type="list" showErrorMessage="1" error="Please select type of service from the drop-down list._x000a__x000a_Thank you" promptTitle="Important" sqref="E3 E4:E6 E9:E12">
      <formula1>mhservices</formula1>
    </dataValidation>
    <dataValidation type="list" showInputMessage="1" showErrorMessage="1" error="Please select target nationality(ies) by opening and selecting from drop-down list" sqref="H3 H4:H5 H9:H12">
      <formula1>nationalities</formula1>
    </dataValidation>
  </dataValidation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90" zoomScaleNormal="90" zoomScaleSheetLayoutView="100" zoomScalePageLayoutView="90" workbookViewId="0">
      <selection activeCell="K1" sqref="K1:M1048576"/>
    </sheetView>
  </sheetViews>
  <sheetFormatPr defaultColWidth="11.42578125" defaultRowHeight="15" x14ac:dyDescent="0.25"/>
  <cols>
    <col min="1" max="1" width="16" customWidth="1"/>
    <col min="2" max="2" width="11.85546875" customWidth="1"/>
    <col min="3" max="3" width="12.7109375" customWidth="1"/>
    <col min="4" max="4" width="18.140625" customWidth="1"/>
    <col min="5" max="5" width="20" customWidth="1"/>
    <col min="6" max="6" width="12.42578125" customWidth="1"/>
    <col min="8" max="8" width="17.85546875" customWidth="1"/>
    <col min="9" max="9" width="14.85546875" customWidth="1"/>
  </cols>
  <sheetData>
    <row r="1" spans="1:11" ht="45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  <c r="K1" s="243" t="s">
        <v>93</v>
      </c>
    </row>
    <row r="2" spans="1:11" ht="60.75" thickBot="1" x14ac:dyDescent="0.3">
      <c r="A2" s="281"/>
      <c r="B2" s="2" t="s">
        <v>1</v>
      </c>
      <c r="C2" s="3" t="s">
        <v>2</v>
      </c>
      <c r="D2" s="4" t="s">
        <v>3</v>
      </c>
      <c r="E2" s="6" t="s">
        <v>39</v>
      </c>
      <c r="F2" s="2" t="s">
        <v>5</v>
      </c>
      <c r="G2" s="3" t="s">
        <v>17</v>
      </c>
      <c r="H2" s="4" t="s">
        <v>31</v>
      </c>
      <c r="I2" s="8" t="s">
        <v>36</v>
      </c>
      <c r="J2" s="8" t="s">
        <v>37</v>
      </c>
      <c r="K2" s="290"/>
    </row>
    <row r="3" spans="1:11" ht="30" customHeight="1" x14ac:dyDescent="0.25">
      <c r="A3" s="302" t="s">
        <v>46</v>
      </c>
      <c r="B3" s="291" t="s">
        <v>24</v>
      </c>
      <c r="C3" s="291" t="s">
        <v>41</v>
      </c>
      <c r="D3" s="15" t="s">
        <v>139</v>
      </c>
      <c r="E3" s="27" t="s">
        <v>8</v>
      </c>
      <c r="F3" s="15" t="s">
        <v>12</v>
      </c>
      <c r="G3" s="15" t="s">
        <v>19</v>
      </c>
      <c r="H3" s="15" t="s">
        <v>22</v>
      </c>
      <c r="I3" s="15" t="s">
        <v>42</v>
      </c>
      <c r="J3" s="34">
        <v>0.64583333333333337</v>
      </c>
      <c r="K3" s="287"/>
    </row>
    <row r="4" spans="1:11" ht="30.75" thickBot="1" x14ac:dyDescent="0.3">
      <c r="A4" s="303"/>
      <c r="B4" s="293"/>
      <c r="C4" s="293"/>
      <c r="D4" s="25" t="s">
        <v>44</v>
      </c>
      <c r="E4" s="85" t="s">
        <v>8</v>
      </c>
      <c r="F4" s="82" t="s">
        <v>12</v>
      </c>
      <c r="G4" s="82" t="s">
        <v>19</v>
      </c>
      <c r="H4" s="25" t="s">
        <v>22</v>
      </c>
      <c r="I4" s="25" t="s">
        <v>45</v>
      </c>
      <c r="J4" s="25" t="s">
        <v>45</v>
      </c>
      <c r="K4" s="288"/>
    </row>
    <row r="5" spans="1:11" ht="34.5" customHeight="1" x14ac:dyDescent="0.25">
      <c r="A5" s="302" t="s">
        <v>178</v>
      </c>
      <c r="B5" s="291" t="s">
        <v>24</v>
      </c>
      <c r="C5" s="291" t="s">
        <v>183</v>
      </c>
      <c r="D5" s="291" t="s">
        <v>184</v>
      </c>
      <c r="E5" s="27" t="s">
        <v>7</v>
      </c>
      <c r="F5" s="15" t="s">
        <v>20</v>
      </c>
      <c r="G5" s="15" t="s">
        <v>21</v>
      </c>
      <c r="H5" s="15" t="s">
        <v>22</v>
      </c>
      <c r="I5" s="15" t="s">
        <v>177</v>
      </c>
      <c r="J5" s="15" t="s">
        <v>177</v>
      </c>
      <c r="K5" s="287"/>
    </row>
    <row r="6" spans="1:11" ht="43.5" customHeight="1" thickBot="1" x14ac:dyDescent="0.3">
      <c r="A6" s="304"/>
      <c r="B6" s="292"/>
      <c r="C6" s="292"/>
      <c r="D6" s="292"/>
      <c r="E6" s="216" t="s">
        <v>8</v>
      </c>
      <c r="F6" s="215" t="s">
        <v>20</v>
      </c>
      <c r="G6" s="215" t="s">
        <v>21</v>
      </c>
      <c r="H6" s="214" t="s">
        <v>22</v>
      </c>
      <c r="I6" s="215" t="s">
        <v>177</v>
      </c>
      <c r="J6" s="215" t="s">
        <v>177</v>
      </c>
      <c r="K6" s="288"/>
    </row>
    <row r="7" spans="1:11" ht="87" customHeight="1" thickBot="1" x14ac:dyDescent="0.3">
      <c r="A7" s="225" t="s">
        <v>266</v>
      </c>
      <c r="B7" s="178" t="s">
        <v>24</v>
      </c>
      <c r="C7" s="26" t="s">
        <v>140</v>
      </c>
      <c r="D7" s="26" t="s">
        <v>267</v>
      </c>
      <c r="E7" s="178" t="s">
        <v>8</v>
      </c>
      <c r="F7" s="26" t="s">
        <v>20</v>
      </c>
      <c r="G7" s="26" t="s">
        <v>21</v>
      </c>
      <c r="H7" s="26" t="s">
        <v>22</v>
      </c>
      <c r="I7" s="32">
        <v>43070</v>
      </c>
      <c r="J7" s="32">
        <v>43435</v>
      </c>
      <c r="K7" s="226" t="s">
        <v>268</v>
      </c>
    </row>
    <row r="8" spans="1:11" ht="38.25" customHeight="1" x14ac:dyDescent="0.25">
      <c r="A8" s="304" t="s">
        <v>104</v>
      </c>
      <c r="B8" s="292" t="s">
        <v>24</v>
      </c>
      <c r="C8" s="297" t="s">
        <v>140</v>
      </c>
      <c r="D8" s="297" t="s">
        <v>236</v>
      </c>
      <c r="E8" s="216" t="s">
        <v>7</v>
      </c>
      <c r="F8" s="215" t="s">
        <v>20</v>
      </c>
      <c r="G8" s="215" t="s">
        <v>21</v>
      </c>
      <c r="H8" s="215" t="s">
        <v>22</v>
      </c>
      <c r="I8" s="299">
        <v>43149</v>
      </c>
      <c r="J8" s="299" t="s">
        <v>98</v>
      </c>
      <c r="K8" s="287"/>
    </row>
    <row r="9" spans="1:11" ht="40.5" customHeight="1" x14ac:dyDescent="0.25">
      <c r="A9" s="304"/>
      <c r="B9" s="292"/>
      <c r="C9" s="297"/>
      <c r="D9" s="297"/>
      <c r="E9" s="88" t="s">
        <v>8</v>
      </c>
      <c r="F9" s="88" t="s">
        <v>10</v>
      </c>
      <c r="G9" s="88" t="s">
        <v>21</v>
      </c>
      <c r="H9" s="88" t="s">
        <v>22</v>
      </c>
      <c r="I9" s="299"/>
      <c r="J9" s="299"/>
      <c r="K9" s="289"/>
    </row>
    <row r="10" spans="1:11" ht="42" customHeight="1" thickBot="1" x14ac:dyDescent="0.3">
      <c r="A10" s="303"/>
      <c r="B10" s="293"/>
      <c r="C10" s="298"/>
      <c r="D10" s="298"/>
      <c r="E10" s="83" t="s">
        <v>8</v>
      </c>
      <c r="F10" s="83" t="s">
        <v>11</v>
      </c>
      <c r="G10" s="83" t="s">
        <v>21</v>
      </c>
      <c r="H10" s="78" t="s">
        <v>22</v>
      </c>
      <c r="I10" s="300"/>
      <c r="J10" s="300"/>
      <c r="K10" s="288"/>
    </row>
    <row r="11" spans="1:11" ht="92.25" customHeight="1" thickBot="1" x14ac:dyDescent="0.3">
      <c r="A11" s="219" t="s">
        <v>176</v>
      </c>
      <c r="B11" s="14" t="s">
        <v>24</v>
      </c>
      <c r="C11" s="88" t="s">
        <v>187</v>
      </c>
      <c r="D11" s="88" t="s">
        <v>188</v>
      </c>
      <c r="E11" s="88" t="s">
        <v>8</v>
      </c>
      <c r="F11" s="88" t="s">
        <v>20</v>
      </c>
      <c r="G11" s="88" t="s">
        <v>21</v>
      </c>
      <c r="H11" s="88" t="s">
        <v>22</v>
      </c>
      <c r="I11" s="88" t="s">
        <v>45</v>
      </c>
      <c r="J11" s="88" t="s">
        <v>98</v>
      </c>
      <c r="K11" s="242" t="s">
        <v>189</v>
      </c>
    </row>
    <row r="12" spans="1:11" s="1" customFormat="1" ht="30" x14ac:dyDescent="0.25">
      <c r="A12" s="277" t="s">
        <v>122</v>
      </c>
      <c r="B12" s="291" t="s">
        <v>24</v>
      </c>
      <c r="C12" s="291" t="s">
        <v>140</v>
      </c>
      <c r="D12" s="291" t="s">
        <v>222</v>
      </c>
      <c r="E12" s="27" t="s">
        <v>7</v>
      </c>
      <c r="F12" s="15" t="s">
        <v>20</v>
      </c>
      <c r="G12" s="15" t="s">
        <v>21</v>
      </c>
      <c r="H12" s="15" t="s">
        <v>22</v>
      </c>
      <c r="I12" s="296">
        <v>43149</v>
      </c>
      <c r="J12" s="296">
        <v>43678</v>
      </c>
      <c r="K12" s="287"/>
    </row>
    <row r="13" spans="1:11" s="1" customFormat="1" ht="30.75" thickBot="1" x14ac:dyDescent="0.3">
      <c r="A13" s="305"/>
      <c r="B13" s="292"/>
      <c r="C13" s="295"/>
      <c r="D13" s="295"/>
      <c r="E13" s="19" t="s">
        <v>8</v>
      </c>
      <c r="F13" s="84" t="s">
        <v>20</v>
      </c>
      <c r="G13" s="84" t="s">
        <v>21</v>
      </c>
      <c r="H13" s="14" t="s">
        <v>22</v>
      </c>
      <c r="I13" s="295"/>
      <c r="J13" s="295"/>
      <c r="K13" s="289"/>
    </row>
    <row r="14" spans="1:11" s="1" customFormat="1" ht="30" x14ac:dyDescent="0.25">
      <c r="A14" s="305"/>
      <c r="B14" s="292"/>
      <c r="C14" s="294" t="s">
        <v>241</v>
      </c>
      <c r="D14" s="294" t="s">
        <v>242</v>
      </c>
      <c r="E14" s="27" t="s">
        <v>7</v>
      </c>
      <c r="F14" s="190" t="s">
        <v>20</v>
      </c>
      <c r="G14" s="190" t="s">
        <v>21</v>
      </c>
      <c r="H14" s="120" t="s">
        <v>22</v>
      </c>
      <c r="I14" s="296">
        <v>42996</v>
      </c>
      <c r="J14" s="296">
        <v>43678</v>
      </c>
      <c r="K14" s="289"/>
    </row>
    <row r="15" spans="1:11" s="1" customFormat="1" ht="30.75" thickBot="1" x14ac:dyDescent="0.3">
      <c r="A15" s="305"/>
      <c r="B15" s="292"/>
      <c r="C15" s="292"/>
      <c r="D15" s="295"/>
      <c r="E15" s="19" t="s">
        <v>8</v>
      </c>
      <c r="F15" s="190" t="s">
        <v>20</v>
      </c>
      <c r="G15" s="190" t="s">
        <v>21</v>
      </c>
      <c r="H15" s="120" t="s">
        <v>22</v>
      </c>
      <c r="I15" s="295"/>
      <c r="J15" s="295"/>
      <c r="K15" s="289"/>
    </row>
    <row r="16" spans="1:11" s="1" customFormat="1" ht="30" x14ac:dyDescent="0.25">
      <c r="A16" s="305"/>
      <c r="B16" s="292"/>
      <c r="C16" s="292"/>
      <c r="D16" s="294" t="s">
        <v>246</v>
      </c>
      <c r="E16" s="19" t="s">
        <v>7</v>
      </c>
      <c r="F16" s="84" t="s">
        <v>20</v>
      </c>
      <c r="G16" s="84" t="s">
        <v>21</v>
      </c>
      <c r="H16" s="14" t="s">
        <v>22</v>
      </c>
      <c r="I16" s="296">
        <v>43101</v>
      </c>
      <c r="J16" s="301">
        <v>43800</v>
      </c>
      <c r="K16" s="289"/>
    </row>
    <row r="17" spans="1:11" s="1" customFormat="1" ht="45.75" customHeight="1" thickBot="1" x14ac:dyDescent="0.3">
      <c r="A17" s="278"/>
      <c r="B17" s="293"/>
      <c r="C17" s="293"/>
      <c r="D17" s="293"/>
      <c r="E17" s="85" t="s">
        <v>8</v>
      </c>
      <c r="F17" s="82" t="s">
        <v>20</v>
      </c>
      <c r="G17" s="82" t="s">
        <v>21</v>
      </c>
      <c r="H17" s="25" t="s">
        <v>22</v>
      </c>
      <c r="I17" s="295"/>
      <c r="J17" s="293"/>
      <c r="K17" s="288"/>
    </row>
    <row r="18" spans="1:11" s="1" customFormat="1" ht="45.75" customHeight="1" x14ac:dyDescent="0.25">
      <c r="A18" s="302" t="s">
        <v>164</v>
      </c>
      <c r="B18" s="291" t="s">
        <v>24</v>
      </c>
      <c r="C18" s="291" t="s">
        <v>140</v>
      </c>
      <c r="D18" s="291" t="s">
        <v>54</v>
      </c>
      <c r="E18" s="27" t="s">
        <v>8</v>
      </c>
      <c r="F18" s="15" t="s">
        <v>20</v>
      </c>
      <c r="G18" s="15" t="s">
        <v>21</v>
      </c>
      <c r="H18" s="15" t="s">
        <v>22</v>
      </c>
      <c r="I18" s="121">
        <v>41929</v>
      </c>
      <c r="J18" s="15" t="s">
        <v>55</v>
      </c>
      <c r="K18" s="287"/>
    </row>
    <row r="19" spans="1:11" s="1" customFormat="1" ht="60.75" thickBot="1" x14ac:dyDescent="0.3">
      <c r="A19" s="304"/>
      <c r="B19" s="292"/>
      <c r="C19" s="295"/>
      <c r="D19" s="295"/>
      <c r="E19" s="19" t="s">
        <v>38</v>
      </c>
      <c r="F19" s="119" t="s">
        <v>12</v>
      </c>
      <c r="G19" s="119" t="s">
        <v>21</v>
      </c>
      <c r="H19" s="120" t="s">
        <v>22</v>
      </c>
      <c r="I19" s="121">
        <v>43056</v>
      </c>
      <c r="J19" s="120" t="s">
        <v>55</v>
      </c>
      <c r="K19" s="288"/>
    </row>
    <row r="20" spans="1:11" s="1" customFormat="1" ht="43.5" customHeight="1" x14ac:dyDescent="0.25">
      <c r="A20" s="277" t="s">
        <v>85</v>
      </c>
      <c r="B20" s="291" t="s">
        <v>24</v>
      </c>
      <c r="C20" s="291" t="s">
        <v>60</v>
      </c>
      <c r="D20" s="291" t="s">
        <v>141</v>
      </c>
      <c r="E20" s="27" t="s">
        <v>7</v>
      </c>
      <c r="F20" s="291" t="s">
        <v>20</v>
      </c>
      <c r="G20" s="291" t="s">
        <v>21</v>
      </c>
      <c r="H20" s="291" t="s">
        <v>16</v>
      </c>
      <c r="I20" s="296">
        <v>43101</v>
      </c>
      <c r="J20" s="296">
        <v>43435</v>
      </c>
      <c r="K20" s="287"/>
    </row>
    <row r="21" spans="1:11" s="1" customFormat="1" ht="53.25" customHeight="1" thickBot="1" x14ac:dyDescent="0.3">
      <c r="A21" s="305"/>
      <c r="B21" s="292"/>
      <c r="C21" s="292"/>
      <c r="D21" s="292"/>
      <c r="E21" s="19" t="s">
        <v>8</v>
      </c>
      <c r="F21" s="295"/>
      <c r="G21" s="295"/>
      <c r="H21" s="295"/>
      <c r="I21" s="306"/>
      <c r="J21" s="306"/>
      <c r="K21" s="288"/>
    </row>
    <row r="22" spans="1:11" s="1" customFormat="1" ht="49.5" customHeight="1" x14ac:dyDescent="0.25">
      <c r="A22" s="305"/>
      <c r="B22" s="292"/>
      <c r="C22" s="292"/>
      <c r="D22" s="292"/>
      <c r="E22" s="19" t="s">
        <v>7</v>
      </c>
      <c r="F22" s="294" t="s">
        <v>20</v>
      </c>
      <c r="G22" s="294" t="s">
        <v>21</v>
      </c>
      <c r="H22" s="294" t="s">
        <v>14</v>
      </c>
      <c r="I22" s="301">
        <v>43118</v>
      </c>
      <c r="J22" s="296">
        <v>43435</v>
      </c>
      <c r="K22" s="287"/>
    </row>
    <row r="23" spans="1:11" s="1" customFormat="1" ht="51" customHeight="1" thickBot="1" x14ac:dyDescent="0.3">
      <c r="A23" s="305"/>
      <c r="B23" s="292"/>
      <c r="C23" s="292"/>
      <c r="D23" s="292"/>
      <c r="E23" s="19" t="s">
        <v>8</v>
      </c>
      <c r="F23" s="295"/>
      <c r="G23" s="295"/>
      <c r="H23" s="295"/>
      <c r="I23" s="306"/>
      <c r="J23" s="306"/>
      <c r="K23" s="288"/>
    </row>
    <row r="24" spans="1:11" ht="30" x14ac:dyDescent="0.25">
      <c r="A24" s="277" t="s">
        <v>208</v>
      </c>
      <c r="B24" s="291" t="s">
        <v>24</v>
      </c>
      <c r="C24" s="291" t="s">
        <v>140</v>
      </c>
      <c r="D24" s="291" t="s">
        <v>206</v>
      </c>
      <c r="E24" s="109" t="s">
        <v>7</v>
      </c>
      <c r="F24" s="291" t="s">
        <v>10</v>
      </c>
      <c r="G24" s="291" t="s">
        <v>21</v>
      </c>
      <c r="H24" s="165" t="s">
        <v>15</v>
      </c>
      <c r="I24" s="291">
        <v>2005</v>
      </c>
      <c r="J24" s="291" t="s">
        <v>200</v>
      </c>
      <c r="K24" s="287"/>
    </row>
    <row r="25" spans="1:11" ht="30" x14ac:dyDescent="0.25">
      <c r="A25" s="305"/>
      <c r="B25" s="292"/>
      <c r="C25" s="295"/>
      <c r="D25" s="295"/>
      <c r="E25" s="106" t="s">
        <v>8</v>
      </c>
      <c r="F25" s="295"/>
      <c r="G25" s="295"/>
      <c r="H25" s="166" t="s">
        <v>16</v>
      </c>
      <c r="I25" s="295"/>
      <c r="J25" s="295"/>
      <c r="K25" s="289"/>
    </row>
    <row r="26" spans="1:11" ht="30" x14ac:dyDescent="0.25">
      <c r="A26" s="305"/>
      <c r="B26" s="292"/>
      <c r="C26" s="294" t="s">
        <v>209</v>
      </c>
      <c r="D26" s="294" t="s">
        <v>207</v>
      </c>
      <c r="E26" s="106" t="s">
        <v>7</v>
      </c>
      <c r="F26" s="294" t="s">
        <v>10</v>
      </c>
      <c r="G26" s="307" t="s">
        <v>21</v>
      </c>
      <c r="H26" s="164" t="s">
        <v>15</v>
      </c>
      <c r="I26" s="294">
        <v>2003</v>
      </c>
      <c r="J26" s="294" t="s">
        <v>200</v>
      </c>
      <c r="K26" s="289"/>
    </row>
    <row r="27" spans="1:11" ht="30.75" thickBot="1" x14ac:dyDescent="0.3">
      <c r="A27" s="278"/>
      <c r="B27" s="293"/>
      <c r="C27" s="293"/>
      <c r="D27" s="293"/>
      <c r="E27" s="112" t="s">
        <v>8</v>
      </c>
      <c r="F27" s="293"/>
      <c r="G27" s="293"/>
      <c r="H27" s="167" t="s">
        <v>16</v>
      </c>
      <c r="I27" s="293"/>
      <c r="J27" s="293"/>
      <c r="K27" s="288"/>
    </row>
  </sheetData>
  <mergeCells count="71">
    <mergeCell ref="F26:F27"/>
    <mergeCell ref="G26:G27"/>
    <mergeCell ref="I26:I27"/>
    <mergeCell ref="J26:J27"/>
    <mergeCell ref="I24:I25"/>
    <mergeCell ref="J24:J25"/>
    <mergeCell ref="A24:A27"/>
    <mergeCell ref="F24:F25"/>
    <mergeCell ref="G24:G25"/>
    <mergeCell ref="B24:B27"/>
    <mergeCell ref="C26:C27"/>
    <mergeCell ref="D26:D27"/>
    <mergeCell ref="C24:C25"/>
    <mergeCell ref="D24:D25"/>
    <mergeCell ref="F22:F23"/>
    <mergeCell ref="G22:G23"/>
    <mergeCell ref="H22:H23"/>
    <mergeCell ref="J20:J21"/>
    <mergeCell ref="G20:G21"/>
    <mergeCell ref="H20:H21"/>
    <mergeCell ref="I20:I21"/>
    <mergeCell ref="I22:I23"/>
    <mergeCell ref="J22:J23"/>
    <mergeCell ref="A20:A23"/>
    <mergeCell ref="D16:D17"/>
    <mergeCell ref="B20:B23"/>
    <mergeCell ref="D20:D23"/>
    <mergeCell ref="C20:C23"/>
    <mergeCell ref="B12:B17"/>
    <mergeCell ref="D12:D13"/>
    <mergeCell ref="D14:D15"/>
    <mergeCell ref="C18:C19"/>
    <mergeCell ref="D18:D19"/>
    <mergeCell ref="A3:A4"/>
    <mergeCell ref="A18:A19"/>
    <mergeCell ref="B18:B19"/>
    <mergeCell ref="B3:B4"/>
    <mergeCell ref="B8:B10"/>
    <mergeCell ref="A8:A10"/>
    <mergeCell ref="A12:A17"/>
    <mergeCell ref="A5:A6"/>
    <mergeCell ref="B5:B6"/>
    <mergeCell ref="A1:A2"/>
    <mergeCell ref="B1:D1"/>
    <mergeCell ref="F1:H1"/>
    <mergeCell ref="I1:J1"/>
    <mergeCell ref="I8:I10"/>
    <mergeCell ref="J16:J17"/>
    <mergeCell ref="J8:J10"/>
    <mergeCell ref="J12:J13"/>
    <mergeCell ref="I16:I17"/>
    <mergeCell ref="I12:I13"/>
    <mergeCell ref="I14:I15"/>
    <mergeCell ref="K24:K27"/>
    <mergeCell ref="K1:K2"/>
    <mergeCell ref="C14:C17"/>
    <mergeCell ref="F20:F21"/>
    <mergeCell ref="J14:J15"/>
    <mergeCell ref="C12:C13"/>
    <mergeCell ref="C5:C6"/>
    <mergeCell ref="D5:D6"/>
    <mergeCell ref="C3:C4"/>
    <mergeCell ref="D8:D10"/>
    <mergeCell ref="C8:C10"/>
    <mergeCell ref="K5:K6"/>
    <mergeCell ref="K3:K4"/>
    <mergeCell ref="K12:K17"/>
    <mergeCell ref="K18:K19"/>
    <mergeCell ref="K22:K23"/>
    <mergeCell ref="K20:K21"/>
    <mergeCell ref="K8:K10"/>
  </mergeCells>
  <dataValidations count="5">
    <dataValidation type="list" showErrorMessage="1" error="Please select type of service from the drop-down list._x000a__x000a_Thank you" promptTitle="Important" sqref="E12:E27 E3:E10">
      <formula1>mhservices</formula1>
    </dataValidation>
    <dataValidation type="list" showInputMessage="1" showErrorMessage="1" error="Please select sex of target beneficiaries by opening and selecting from the drop-down list" sqref="G22 G12:G20 G26 G24 G3:G10">
      <formula1>sexmf</formula1>
    </dataValidation>
    <dataValidation type="list" showErrorMessage="1" error="Please select target age category from the drop-down list." prompt="Please select target age for this specific service by opening and selecting from the drop-down list." sqref="F22 F12:F20 F26 F24 F3:F10">
      <formula1>agescat</formula1>
    </dataValidation>
    <dataValidation type="list" showInputMessage="1" showErrorMessage="1" error="Please select Governorate by opening and selecting from drop-down list. " sqref="B3 B12 B18:B20 B24 B7">
      <formula1>governorate</formula1>
    </dataValidation>
    <dataValidation type="list" showInputMessage="1" showErrorMessage="1" error="Please select target nationality(ies) by opening and selecting from drop-down list" sqref="H22 H12:H20 H26:H27 H24 H3:H10">
      <formula1>nationalities</formula1>
    </dataValidation>
  </dataValidation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90" zoomScaleNormal="90" zoomScalePageLayoutView="90" workbookViewId="0">
      <selection activeCell="K1" sqref="K1:M1048576"/>
    </sheetView>
  </sheetViews>
  <sheetFormatPr defaultColWidth="11.42578125" defaultRowHeight="15" x14ac:dyDescent="0.25"/>
  <cols>
    <col min="1" max="1" width="17.85546875" style="1" customWidth="1"/>
    <col min="2" max="2" width="12.28515625" style="1" customWidth="1"/>
    <col min="3" max="3" width="11.42578125" style="1"/>
    <col min="4" max="4" width="20.28515625" style="1" customWidth="1"/>
    <col min="5" max="5" width="22.42578125" style="1" customWidth="1"/>
    <col min="6" max="6" width="15.140625" style="1" customWidth="1"/>
    <col min="7" max="7" width="11.42578125" style="1"/>
    <col min="8" max="8" width="12.85546875" style="1" customWidth="1"/>
    <col min="9" max="10" width="11.42578125" style="1"/>
    <col min="11" max="11" width="15.140625" style="1" customWidth="1"/>
    <col min="12" max="16384" width="11.42578125" style="1"/>
  </cols>
  <sheetData>
    <row r="1" spans="1:11" ht="30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  <c r="K1" s="280" t="s">
        <v>93</v>
      </c>
    </row>
    <row r="2" spans="1:11" ht="60.75" thickBot="1" x14ac:dyDescent="0.3">
      <c r="A2" s="322"/>
      <c r="B2" s="10" t="s">
        <v>1</v>
      </c>
      <c r="C2" s="11" t="s">
        <v>2</v>
      </c>
      <c r="D2" s="12" t="s">
        <v>3</v>
      </c>
      <c r="E2" s="9" t="s">
        <v>39</v>
      </c>
      <c r="F2" s="10" t="s">
        <v>5</v>
      </c>
      <c r="G2" s="11" t="s">
        <v>17</v>
      </c>
      <c r="H2" s="12" t="s">
        <v>31</v>
      </c>
      <c r="I2" s="24" t="s">
        <v>36</v>
      </c>
      <c r="J2" s="24" t="s">
        <v>37</v>
      </c>
      <c r="K2" s="322"/>
    </row>
    <row r="3" spans="1:11" ht="51.95" customHeight="1" thickBot="1" x14ac:dyDescent="0.3">
      <c r="A3" s="218" t="s">
        <v>46</v>
      </c>
      <c r="B3" s="90" t="s">
        <v>248</v>
      </c>
      <c r="C3" s="87" t="s">
        <v>135</v>
      </c>
      <c r="D3" s="87" t="s">
        <v>249</v>
      </c>
      <c r="E3" s="42" t="s">
        <v>8</v>
      </c>
      <c r="F3" s="42" t="s">
        <v>12</v>
      </c>
      <c r="G3" s="42" t="s">
        <v>19</v>
      </c>
      <c r="H3" s="42" t="s">
        <v>22</v>
      </c>
      <c r="I3" s="42"/>
      <c r="J3" s="43"/>
      <c r="K3" s="205" t="s">
        <v>250</v>
      </c>
    </row>
    <row r="4" spans="1:11" ht="45.75" thickBot="1" x14ac:dyDescent="0.3">
      <c r="A4" s="277" t="s">
        <v>89</v>
      </c>
      <c r="B4" s="291" t="s">
        <v>28</v>
      </c>
      <c r="C4" s="26" t="s">
        <v>135</v>
      </c>
      <c r="D4" s="26" t="s">
        <v>91</v>
      </c>
      <c r="E4" s="26" t="s">
        <v>38</v>
      </c>
      <c r="F4" s="26" t="s">
        <v>20</v>
      </c>
      <c r="G4" s="26" t="s">
        <v>21</v>
      </c>
      <c r="H4" s="26" t="s">
        <v>22</v>
      </c>
      <c r="I4" s="32">
        <v>41883</v>
      </c>
      <c r="J4" s="26" t="s">
        <v>98</v>
      </c>
      <c r="K4" s="35"/>
    </row>
    <row r="5" spans="1:11" ht="45.75" thickBot="1" x14ac:dyDescent="0.3">
      <c r="A5" s="278"/>
      <c r="B5" s="293"/>
      <c r="C5" s="212" t="s">
        <v>239</v>
      </c>
      <c r="D5" s="171" t="s">
        <v>240</v>
      </c>
      <c r="E5" s="171" t="s">
        <v>38</v>
      </c>
      <c r="F5" s="172" t="s">
        <v>20</v>
      </c>
      <c r="G5" s="171" t="s">
        <v>21</v>
      </c>
      <c r="H5" s="171" t="s">
        <v>22</v>
      </c>
      <c r="I5" s="173">
        <v>43359</v>
      </c>
      <c r="J5" s="171" t="s">
        <v>98</v>
      </c>
      <c r="K5" s="185"/>
    </row>
    <row r="6" spans="1:11" ht="28.5" customHeight="1" x14ac:dyDescent="0.25">
      <c r="A6" s="277" t="s">
        <v>104</v>
      </c>
      <c r="B6" s="325" t="s">
        <v>28</v>
      </c>
      <c r="C6" s="325" t="s">
        <v>135</v>
      </c>
      <c r="D6" s="325" t="s">
        <v>211</v>
      </c>
      <c r="E6" s="325" t="s">
        <v>8</v>
      </c>
      <c r="F6" s="209" t="s">
        <v>10</v>
      </c>
      <c r="G6" s="325" t="s">
        <v>21</v>
      </c>
      <c r="H6" s="325" t="s">
        <v>22</v>
      </c>
      <c r="I6" s="323">
        <v>42736</v>
      </c>
      <c r="J6" s="323" t="s">
        <v>98</v>
      </c>
      <c r="K6" s="287"/>
    </row>
    <row r="7" spans="1:11" ht="32.25" customHeight="1" x14ac:dyDescent="0.25">
      <c r="A7" s="305"/>
      <c r="B7" s="297"/>
      <c r="C7" s="297"/>
      <c r="D7" s="297"/>
      <c r="E7" s="297"/>
      <c r="F7" s="192" t="s">
        <v>11</v>
      </c>
      <c r="G7" s="297"/>
      <c r="H7" s="297"/>
      <c r="I7" s="324"/>
      <c r="J7" s="324"/>
      <c r="K7" s="289"/>
    </row>
    <row r="8" spans="1:11" ht="28.5" customHeight="1" x14ac:dyDescent="0.25">
      <c r="A8" s="305"/>
      <c r="B8" s="297"/>
      <c r="C8" s="312" t="s">
        <v>168</v>
      </c>
      <c r="D8" s="312" t="s">
        <v>232</v>
      </c>
      <c r="E8" s="312" t="s">
        <v>8</v>
      </c>
      <c r="F8" s="197" t="s">
        <v>10</v>
      </c>
      <c r="G8" s="311" t="s">
        <v>21</v>
      </c>
      <c r="H8" s="311" t="s">
        <v>22</v>
      </c>
      <c r="I8" s="308">
        <v>43149</v>
      </c>
      <c r="J8" s="308">
        <v>43452</v>
      </c>
      <c r="K8" s="289"/>
    </row>
    <row r="9" spans="1:11" ht="36" customHeight="1" x14ac:dyDescent="0.25">
      <c r="A9" s="305"/>
      <c r="B9" s="297"/>
      <c r="C9" s="312"/>
      <c r="D9" s="312"/>
      <c r="E9" s="312"/>
      <c r="F9" s="197" t="s">
        <v>11</v>
      </c>
      <c r="G9" s="314"/>
      <c r="H9" s="314"/>
      <c r="I9" s="309"/>
      <c r="J9" s="309"/>
      <c r="K9" s="289"/>
    </row>
    <row r="10" spans="1:11" ht="33.75" customHeight="1" x14ac:dyDescent="0.25">
      <c r="A10" s="305"/>
      <c r="B10" s="297"/>
      <c r="C10" s="297" t="s">
        <v>233</v>
      </c>
      <c r="D10" s="297" t="s">
        <v>234</v>
      </c>
      <c r="E10" s="297" t="s">
        <v>8</v>
      </c>
      <c r="F10" s="197" t="s">
        <v>10</v>
      </c>
      <c r="G10" s="311" t="s">
        <v>21</v>
      </c>
      <c r="H10" s="311" t="s">
        <v>235</v>
      </c>
      <c r="I10" s="308">
        <v>43149</v>
      </c>
      <c r="J10" s="308">
        <v>43452</v>
      </c>
      <c r="K10" s="289"/>
    </row>
    <row r="11" spans="1:11" ht="33" customHeight="1" thickBot="1" x14ac:dyDescent="0.3">
      <c r="A11" s="278"/>
      <c r="B11" s="298"/>
      <c r="C11" s="298"/>
      <c r="D11" s="298"/>
      <c r="E11" s="298"/>
      <c r="F11" s="193" t="s">
        <v>11</v>
      </c>
      <c r="G11" s="298"/>
      <c r="H11" s="298"/>
      <c r="I11" s="310"/>
      <c r="J11" s="310"/>
      <c r="K11" s="288"/>
    </row>
    <row r="12" spans="1:11" ht="34.5" customHeight="1" x14ac:dyDescent="0.25">
      <c r="A12" s="277" t="s">
        <v>122</v>
      </c>
      <c r="B12" s="330" t="s">
        <v>28</v>
      </c>
      <c r="C12" s="333" t="s">
        <v>135</v>
      </c>
      <c r="D12" s="333" t="s">
        <v>137</v>
      </c>
      <c r="E12" s="195" t="s">
        <v>7</v>
      </c>
      <c r="F12" s="313" t="s">
        <v>20</v>
      </c>
      <c r="G12" s="313" t="s">
        <v>21</v>
      </c>
      <c r="H12" s="313" t="s">
        <v>22</v>
      </c>
      <c r="I12" s="318">
        <v>43118</v>
      </c>
      <c r="J12" s="318">
        <v>43678</v>
      </c>
      <c r="K12" s="315"/>
    </row>
    <row r="13" spans="1:11" ht="30" customHeight="1" x14ac:dyDescent="0.25">
      <c r="A13" s="305"/>
      <c r="B13" s="331"/>
      <c r="C13" s="334"/>
      <c r="D13" s="334"/>
      <c r="E13" s="257" t="s">
        <v>8</v>
      </c>
      <c r="F13" s="257"/>
      <c r="G13" s="257"/>
      <c r="H13" s="257"/>
      <c r="I13" s="319"/>
      <c r="J13" s="319"/>
      <c r="K13" s="316"/>
    </row>
    <row r="14" spans="1:11" ht="11.25" customHeight="1" x14ac:dyDescent="0.25">
      <c r="A14" s="305"/>
      <c r="B14" s="331"/>
      <c r="C14" s="334"/>
      <c r="D14" s="334"/>
      <c r="E14" s="257"/>
      <c r="F14" s="257"/>
      <c r="G14" s="257"/>
      <c r="H14" s="257"/>
      <c r="I14" s="319"/>
      <c r="J14" s="319"/>
      <c r="K14" s="316"/>
    </row>
    <row r="15" spans="1:11" ht="43.5" customHeight="1" x14ac:dyDescent="0.25">
      <c r="A15" s="305"/>
      <c r="B15" s="331"/>
      <c r="C15" s="334"/>
      <c r="D15" s="198" t="s">
        <v>243</v>
      </c>
      <c r="E15" s="187" t="s">
        <v>38</v>
      </c>
      <c r="F15" s="187" t="s">
        <v>20</v>
      </c>
      <c r="G15" s="187" t="s">
        <v>21</v>
      </c>
      <c r="H15" s="187" t="s">
        <v>235</v>
      </c>
      <c r="I15" s="203">
        <v>42995</v>
      </c>
      <c r="J15" s="203">
        <v>43678</v>
      </c>
      <c r="K15" s="316"/>
    </row>
    <row r="16" spans="1:11" ht="44.25" customHeight="1" thickBot="1" x14ac:dyDescent="0.3">
      <c r="A16" s="278"/>
      <c r="B16" s="332"/>
      <c r="C16" s="335"/>
      <c r="D16" s="199" t="s">
        <v>244</v>
      </c>
      <c r="E16" s="196" t="s">
        <v>38</v>
      </c>
      <c r="F16" s="196" t="s">
        <v>20</v>
      </c>
      <c r="G16" s="196" t="s">
        <v>21</v>
      </c>
      <c r="H16" s="196" t="s">
        <v>235</v>
      </c>
      <c r="I16" s="204">
        <v>42995</v>
      </c>
      <c r="J16" s="204">
        <v>43678</v>
      </c>
      <c r="K16" s="317"/>
    </row>
    <row r="17" spans="1:11" ht="33.950000000000003" customHeight="1" x14ac:dyDescent="0.25">
      <c r="A17" s="338" t="s">
        <v>73</v>
      </c>
      <c r="B17" s="253" t="s">
        <v>28</v>
      </c>
      <c r="C17" s="253" t="s">
        <v>96</v>
      </c>
      <c r="D17" s="327" t="s">
        <v>136</v>
      </c>
      <c r="E17" s="46" t="s">
        <v>7</v>
      </c>
      <c r="F17" s="50" t="s">
        <v>20</v>
      </c>
      <c r="G17" s="50" t="s">
        <v>21</v>
      </c>
      <c r="H17" s="188" t="s">
        <v>22</v>
      </c>
      <c r="I17" s="188">
        <v>2015</v>
      </c>
      <c r="J17" s="194" t="s">
        <v>98</v>
      </c>
      <c r="K17" s="326"/>
    </row>
    <row r="18" spans="1:11" x14ac:dyDescent="0.25">
      <c r="A18" s="338"/>
      <c r="B18" s="253"/>
      <c r="C18" s="253"/>
      <c r="D18" s="327"/>
      <c r="E18" s="256" t="s">
        <v>8</v>
      </c>
      <c r="F18" s="256" t="s">
        <v>20</v>
      </c>
      <c r="G18" s="256" t="s">
        <v>21</v>
      </c>
      <c r="H18" s="256" t="s">
        <v>22</v>
      </c>
      <c r="I18" s="256">
        <v>2015</v>
      </c>
      <c r="J18" s="320" t="s">
        <v>98</v>
      </c>
      <c r="K18" s="326"/>
    </row>
    <row r="19" spans="1:11" x14ac:dyDescent="0.25">
      <c r="A19" s="338"/>
      <c r="B19" s="253"/>
      <c r="C19" s="253"/>
      <c r="D19" s="327"/>
      <c r="E19" s="276"/>
      <c r="F19" s="276"/>
      <c r="G19" s="276"/>
      <c r="H19" s="276"/>
      <c r="I19" s="276"/>
      <c r="J19" s="321"/>
      <c r="K19" s="326"/>
    </row>
    <row r="20" spans="1:11" ht="54.75" customHeight="1" thickBot="1" x14ac:dyDescent="0.3">
      <c r="A20" s="338"/>
      <c r="B20" s="253"/>
      <c r="C20" s="253"/>
      <c r="D20" s="327"/>
      <c r="E20" s="66" t="s">
        <v>38</v>
      </c>
      <c r="F20" s="67" t="s">
        <v>20</v>
      </c>
      <c r="G20" s="67" t="s">
        <v>21</v>
      </c>
      <c r="H20" s="53" t="s">
        <v>22</v>
      </c>
      <c r="I20" s="53">
        <v>2016</v>
      </c>
      <c r="J20" s="62" t="s">
        <v>98</v>
      </c>
      <c r="K20" s="326"/>
    </row>
    <row r="21" spans="1:11" ht="75.75" customHeight="1" thickBot="1" x14ac:dyDescent="0.3">
      <c r="A21" s="33" t="s">
        <v>106</v>
      </c>
      <c r="B21" s="26" t="s">
        <v>28</v>
      </c>
      <c r="C21" s="26" t="s">
        <v>135</v>
      </c>
      <c r="D21" s="26" t="s">
        <v>134</v>
      </c>
      <c r="E21" s="26" t="s">
        <v>8</v>
      </c>
      <c r="F21" s="26" t="s">
        <v>20</v>
      </c>
      <c r="G21" s="26" t="s">
        <v>21</v>
      </c>
      <c r="H21" s="26" t="s">
        <v>22</v>
      </c>
      <c r="I21" s="91">
        <v>42903</v>
      </c>
      <c r="J21" s="26" t="s">
        <v>107</v>
      </c>
      <c r="K21" s="35" t="s">
        <v>108</v>
      </c>
    </row>
    <row r="22" spans="1:11" ht="54" customHeight="1" x14ac:dyDescent="0.25">
      <c r="A22" s="305" t="s">
        <v>269</v>
      </c>
      <c r="B22" s="292" t="s">
        <v>28</v>
      </c>
      <c r="C22" s="15" t="s">
        <v>135</v>
      </c>
      <c r="D22" s="15" t="s">
        <v>171</v>
      </c>
      <c r="E22" s="27" t="s">
        <v>8</v>
      </c>
      <c r="F22" s="108" t="s">
        <v>20</v>
      </c>
      <c r="G22" s="108" t="s">
        <v>21</v>
      </c>
      <c r="H22" s="108" t="s">
        <v>22</v>
      </c>
      <c r="I22" s="110">
        <v>42125</v>
      </c>
      <c r="J22" s="108" t="s">
        <v>55</v>
      </c>
      <c r="K22" s="336"/>
    </row>
    <row r="23" spans="1:11" ht="54" customHeight="1" thickBot="1" x14ac:dyDescent="0.3">
      <c r="A23" s="278"/>
      <c r="B23" s="293"/>
      <c r="C23" s="25" t="s">
        <v>168</v>
      </c>
      <c r="D23" s="25" t="s">
        <v>169</v>
      </c>
      <c r="E23" s="217" t="s">
        <v>8</v>
      </c>
      <c r="F23" s="113" t="s">
        <v>20</v>
      </c>
      <c r="G23" s="113" t="s">
        <v>21</v>
      </c>
      <c r="H23" s="111" t="s">
        <v>22</v>
      </c>
      <c r="I23" s="114">
        <v>42583</v>
      </c>
      <c r="J23" s="111" t="s">
        <v>55</v>
      </c>
      <c r="K23" s="337"/>
    </row>
    <row r="24" spans="1:11" ht="30.75" thickBot="1" x14ac:dyDescent="0.3">
      <c r="A24" s="220" t="s">
        <v>219</v>
      </c>
      <c r="B24" s="174" t="s">
        <v>28</v>
      </c>
      <c r="C24" s="26" t="s">
        <v>135</v>
      </c>
      <c r="D24" s="26" t="s">
        <v>220</v>
      </c>
      <c r="E24" s="175" t="s">
        <v>8</v>
      </c>
      <c r="F24" s="175" t="s">
        <v>20</v>
      </c>
      <c r="G24" s="175" t="s">
        <v>21</v>
      </c>
      <c r="H24" s="175" t="s">
        <v>16</v>
      </c>
      <c r="I24" s="176">
        <v>43132</v>
      </c>
      <c r="J24" s="176">
        <v>43435</v>
      </c>
      <c r="K24" s="177"/>
    </row>
    <row r="25" spans="1:11" ht="41.1" customHeight="1" thickBot="1" x14ac:dyDescent="0.3">
      <c r="A25" s="220" t="s">
        <v>226</v>
      </c>
      <c r="B25" s="178" t="s">
        <v>28</v>
      </c>
      <c r="C25" s="26" t="s">
        <v>135</v>
      </c>
      <c r="D25" s="26" t="s">
        <v>227</v>
      </c>
      <c r="E25" s="179" t="s">
        <v>8</v>
      </c>
      <c r="F25" s="180" t="s">
        <v>20</v>
      </c>
      <c r="G25" s="180" t="s">
        <v>21</v>
      </c>
      <c r="H25" s="180" t="s">
        <v>22</v>
      </c>
      <c r="I25" s="181">
        <v>42370</v>
      </c>
      <c r="J25" s="180" t="s">
        <v>61</v>
      </c>
      <c r="K25" s="182"/>
    </row>
  </sheetData>
  <mergeCells count="56">
    <mergeCell ref="K22:K23"/>
    <mergeCell ref="E8:E9"/>
    <mergeCell ref="A22:A23"/>
    <mergeCell ref="B22:B23"/>
    <mergeCell ref="E18:E19"/>
    <mergeCell ref="D12:D14"/>
    <mergeCell ref="E13:E14"/>
    <mergeCell ref="A6:A11"/>
    <mergeCell ref="B6:B11"/>
    <mergeCell ref="C6:C7"/>
    <mergeCell ref="D6:D7"/>
    <mergeCell ref="E6:E7"/>
    <mergeCell ref="A17:A20"/>
    <mergeCell ref="B17:B20"/>
    <mergeCell ref="D17:D20"/>
    <mergeCell ref="C17:C20"/>
    <mergeCell ref="B12:B16"/>
    <mergeCell ref="C12:C16"/>
    <mergeCell ref="C10:C11"/>
    <mergeCell ref="C8:C9"/>
    <mergeCell ref="K1:K2"/>
    <mergeCell ref="K17:K20"/>
    <mergeCell ref="K6:K11"/>
    <mergeCell ref="F18:F19"/>
    <mergeCell ref="G18:G19"/>
    <mergeCell ref="H18:H19"/>
    <mergeCell ref="I18:I19"/>
    <mergeCell ref="J18:J19"/>
    <mergeCell ref="A1:A2"/>
    <mergeCell ref="B1:D1"/>
    <mergeCell ref="F1:H1"/>
    <mergeCell ref="I1:J1"/>
    <mergeCell ref="I6:I7"/>
    <mergeCell ref="J6:J7"/>
    <mergeCell ref="G6:G7"/>
    <mergeCell ref="H6:H7"/>
    <mergeCell ref="J8:J9"/>
    <mergeCell ref="J10:J11"/>
    <mergeCell ref="A4:A5"/>
    <mergeCell ref="B4:B5"/>
    <mergeCell ref="A12:A16"/>
    <mergeCell ref="K12:K16"/>
    <mergeCell ref="H12:H14"/>
    <mergeCell ref="I12:I14"/>
    <mergeCell ref="J12:J14"/>
    <mergeCell ref="F12:F14"/>
    <mergeCell ref="G12:G14"/>
    <mergeCell ref="E10:E11"/>
    <mergeCell ref="G8:G9"/>
    <mergeCell ref="H8:H9"/>
    <mergeCell ref="I8:I9"/>
    <mergeCell ref="I10:I11"/>
    <mergeCell ref="H10:H11"/>
    <mergeCell ref="G10:G11"/>
    <mergeCell ref="D8:D9"/>
    <mergeCell ref="D10:D11"/>
  </mergeCells>
  <dataValidations count="5">
    <dataValidation type="list" showInputMessage="1" showErrorMessage="1" error="Please select sex of target beneficiaries by opening and selecting from the drop-down list" sqref="G20 G3:G6 G12 G17:G18 G22:G25">
      <formula1>sexmf</formula1>
    </dataValidation>
    <dataValidation type="list" showErrorMessage="1" error="Please select target age category from the drop-down list." prompt="Please select target age for this specific service by opening and selecting from the drop-down list." sqref="F20 F3:F12 F17:F18 F22:F25">
      <formula1>agescat</formula1>
    </dataValidation>
    <dataValidation type="list" showErrorMessage="1" error="Please select type of service from the drop-down list._x000a__x000a_Thank you" promptTitle="Important" sqref="E20 E3:E6 E12:E13 E17:E18 E22:E25">
      <formula1>mhservices</formula1>
    </dataValidation>
    <dataValidation type="list" showInputMessage="1" showErrorMessage="1" error="Please select target nationality(ies) by opening and selecting from drop-down list" sqref="H20 H3:H6 H12 H17:H18 H22:H25">
      <formula1>nationalities</formula1>
    </dataValidation>
    <dataValidation type="list" showInputMessage="1" showErrorMessage="1" error="Please select Governorate by opening and selecting from drop-down list. " sqref="B24:B25 B4 B6">
      <formula1>governorate</formula1>
    </dataValidation>
  </dataValidations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88" zoomScaleNormal="90" zoomScalePageLayoutView="90" workbookViewId="0">
      <selection activeCell="K1" sqref="K1:M1048576"/>
    </sheetView>
  </sheetViews>
  <sheetFormatPr defaultColWidth="8.85546875" defaultRowHeight="15" x14ac:dyDescent="0.25"/>
  <cols>
    <col min="1" max="1" width="20.7109375" style="1" customWidth="1"/>
    <col min="2" max="2" width="13.28515625" style="1" customWidth="1"/>
    <col min="3" max="3" width="12.28515625" style="1" customWidth="1"/>
    <col min="4" max="4" width="17.85546875" style="1" customWidth="1"/>
    <col min="5" max="5" width="27.28515625" style="1" customWidth="1"/>
    <col min="6" max="6" width="13.28515625" style="1" customWidth="1"/>
    <col min="7" max="7" width="12.42578125" style="1" customWidth="1"/>
    <col min="8" max="8" width="15.140625" style="1" customWidth="1"/>
    <col min="9" max="9" width="14.42578125" style="1" customWidth="1"/>
    <col min="10" max="10" width="14.7109375" style="1" customWidth="1"/>
    <col min="11" max="11" width="20.42578125" style="1" customWidth="1"/>
    <col min="12" max="16384" width="8.85546875" style="1"/>
  </cols>
  <sheetData>
    <row r="1" spans="1:11" ht="48.75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  <c r="K1" s="280" t="s">
        <v>133</v>
      </c>
    </row>
    <row r="2" spans="1:11" ht="45" customHeight="1" thickBot="1" x14ac:dyDescent="0.3">
      <c r="A2" s="281"/>
      <c r="B2" s="36" t="s">
        <v>1</v>
      </c>
      <c r="C2" s="37" t="s">
        <v>2</v>
      </c>
      <c r="D2" s="38" t="s">
        <v>3</v>
      </c>
      <c r="E2" s="39" t="s">
        <v>39</v>
      </c>
      <c r="F2" s="36" t="s">
        <v>5</v>
      </c>
      <c r="G2" s="37" t="s">
        <v>17</v>
      </c>
      <c r="H2" s="38" t="s">
        <v>31</v>
      </c>
      <c r="I2" s="40" t="s">
        <v>36</v>
      </c>
      <c r="J2" s="40" t="s">
        <v>37</v>
      </c>
      <c r="K2" s="281"/>
    </row>
    <row r="3" spans="1:11" ht="63" customHeight="1" thickBot="1" x14ac:dyDescent="0.3">
      <c r="A3" s="232" t="s">
        <v>46</v>
      </c>
      <c r="B3" s="229" t="s">
        <v>26</v>
      </c>
      <c r="C3" s="230"/>
      <c r="D3" s="230" t="s">
        <v>44</v>
      </c>
      <c r="E3" s="234" t="s">
        <v>8</v>
      </c>
      <c r="F3" s="229" t="s">
        <v>12</v>
      </c>
      <c r="G3" s="229" t="s">
        <v>19</v>
      </c>
      <c r="H3" s="230" t="s">
        <v>22</v>
      </c>
      <c r="I3" s="230" t="s">
        <v>45</v>
      </c>
      <c r="J3" s="230" t="s">
        <v>45</v>
      </c>
      <c r="K3" s="233"/>
    </row>
    <row r="4" spans="1:11" ht="34.5" customHeight="1" x14ac:dyDescent="0.25">
      <c r="A4" s="302" t="s">
        <v>178</v>
      </c>
      <c r="B4" s="247" t="s">
        <v>26</v>
      </c>
      <c r="C4" s="291" t="s">
        <v>67</v>
      </c>
      <c r="D4" s="291" t="s">
        <v>185</v>
      </c>
      <c r="E4" s="27" t="s">
        <v>7</v>
      </c>
      <c r="F4" s="235" t="s">
        <v>20</v>
      </c>
      <c r="G4" s="235" t="s">
        <v>21</v>
      </c>
      <c r="H4" s="235" t="s">
        <v>22</v>
      </c>
      <c r="I4" s="235" t="s">
        <v>177</v>
      </c>
      <c r="J4" s="235" t="s">
        <v>177</v>
      </c>
      <c r="K4" s="264"/>
    </row>
    <row r="5" spans="1:11" ht="33.75" customHeight="1" thickBot="1" x14ac:dyDescent="0.3">
      <c r="A5" s="303"/>
      <c r="B5" s="248"/>
      <c r="C5" s="293"/>
      <c r="D5" s="293"/>
      <c r="E5" s="239" t="s">
        <v>8</v>
      </c>
      <c r="F5" s="231" t="s">
        <v>20</v>
      </c>
      <c r="G5" s="231" t="s">
        <v>21</v>
      </c>
      <c r="H5" s="236" t="s">
        <v>22</v>
      </c>
      <c r="I5" s="231" t="s">
        <v>177</v>
      </c>
      <c r="J5" s="231" t="s">
        <v>177</v>
      </c>
      <c r="K5" s="273"/>
    </row>
    <row r="6" spans="1:11" ht="83.25" customHeight="1" x14ac:dyDescent="0.25">
      <c r="A6" s="302" t="s">
        <v>230</v>
      </c>
      <c r="B6" s="291" t="s">
        <v>26</v>
      </c>
      <c r="C6" s="291" t="s">
        <v>67</v>
      </c>
      <c r="D6" s="291" t="s">
        <v>231</v>
      </c>
      <c r="E6" s="27" t="s">
        <v>7</v>
      </c>
      <c r="F6" s="235" t="s">
        <v>20</v>
      </c>
      <c r="G6" s="235" t="s">
        <v>21</v>
      </c>
      <c r="H6" s="235" t="s">
        <v>22</v>
      </c>
      <c r="I6" s="237">
        <v>43101</v>
      </c>
      <c r="J6" s="237">
        <v>43435</v>
      </c>
      <c r="K6" s="339" t="s">
        <v>265</v>
      </c>
    </row>
    <row r="7" spans="1:11" ht="83.25" customHeight="1" thickBot="1" x14ac:dyDescent="0.3">
      <c r="A7" s="303"/>
      <c r="B7" s="293"/>
      <c r="C7" s="293"/>
      <c r="D7" s="293"/>
      <c r="E7" s="239" t="s">
        <v>8</v>
      </c>
      <c r="F7" s="231" t="s">
        <v>20</v>
      </c>
      <c r="G7" s="231" t="s">
        <v>21</v>
      </c>
      <c r="H7" s="236" t="s">
        <v>22</v>
      </c>
      <c r="I7" s="238">
        <v>43191</v>
      </c>
      <c r="J7" s="238">
        <v>43435</v>
      </c>
      <c r="K7" s="337"/>
    </row>
    <row r="8" spans="1:11" ht="34.5" customHeight="1" x14ac:dyDescent="0.25">
      <c r="A8" s="302" t="s">
        <v>104</v>
      </c>
      <c r="B8" s="247" t="s">
        <v>26</v>
      </c>
      <c r="C8" s="247" t="s">
        <v>67</v>
      </c>
      <c r="D8" s="328" t="s">
        <v>161</v>
      </c>
      <c r="E8" s="103" t="s">
        <v>7</v>
      </c>
      <c r="F8" s="103" t="s">
        <v>20</v>
      </c>
      <c r="G8" s="103" t="s">
        <v>21</v>
      </c>
      <c r="H8" s="103" t="s">
        <v>22</v>
      </c>
      <c r="I8" s="352" t="s">
        <v>277</v>
      </c>
      <c r="J8" s="352" t="s">
        <v>276</v>
      </c>
      <c r="K8" s="326"/>
    </row>
    <row r="9" spans="1:11" ht="39.75" customHeight="1" x14ac:dyDescent="0.25">
      <c r="A9" s="304"/>
      <c r="B9" s="253"/>
      <c r="C9" s="253"/>
      <c r="D9" s="272"/>
      <c r="E9" s="89" t="s">
        <v>8</v>
      </c>
      <c r="F9" s="77" t="s">
        <v>10</v>
      </c>
      <c r="G9" s="77" t="s">
        <v>21</v>
      </c>
      <c r="H9" s="77" t="s">
        <v>22</v>
      </c>
      <c r="I9" s="353"/>
      <c r="J9" s="353"/>
      <c r="K9" s="326"/>
    </row>
    <row r="10" spans="1:11" ht="39.75" customHeight="1" thickBot="1" x14ac:dyDescent="0.3">
      <c r="A10" s="303"/>
      <c r="B10" s="248"/>
      <c r="C10" s="248"/>
      <c r="D10" s="329"/>
      <c r="E10" s="89" t="s">
        <v>8</v>
      </c>
      <c r="F10" s="77" t="s">
        <v>11</v>
      </c>
      <c r="G10" s="77" t="s">
        <v>21</v>
      </c>
      <c r="H10" s="88" t="s">
        <v>22</v>
      </c>
      <c r="I10" s="354"/>
      <c r="J10" s="354"/>
      <c r="K10" s="252"/>
    </row>
    <row r="11" spans="1:11" ht="60.75" thickBot="1" x14ac:dyDescent="0.3">
      <c r="A11" s="218" t="s">
        <v>114</v>
      </c>
      <c r="B11" s="41" t="s">
        <v>26</v>
      </c>
      <c r="C11" s="42" t="s">
        <v>67</v>
      </c>
      <c r="D11" s="42" t="s">
        <v>125</v>
      </c>
      <c r="E11" s="41" t="s">
        <v>8</v>
      </c>
      <c r="F11" s="42" t="s">
        <v>20</v>
      </c>
      <c r="G11" s="42" t="s">
        <v>21</v>
      </c>
      <c r="H11" s="42" t="s">
        <v>22</v>
      </c>
      <c r="I11" s="63">
        <v>42751</v>
      </c>
      <c r="J11" s="42" t="s">
        <v>61</v>
      </c>
      <c r="K11" s="73"/>
    </row>
    <row r="12" spans="1:11" s="16" customFormat="1" ht="51.75" customHeight="1" x14ac:dyDescent="0.25">
      <c r="A12" s="277" t="s">
        <v>92</v>
      </c>
      <c r="B12" s="247" t="s">
        <v>26</v>
      </c>
      <c r="C12" s="247" t="s">
        <v>67</v>
      </c>
      <c r="D12" s="247" t="s">
        <v>121</v>
      </c>
      <c r="E12" s="103" t="s">
        <v>7</v>
      </c>
      <c r="F12" s="247" t="s">
        <v>20</v>
      </c>
      <c r="G12" s="247" t="s">
        <v>21</v>
      </c>
      <c r="H12" s="247" t="s">
        <v>22</v>
      </c>
      <c r="I12" s="223">
        <v>43101</v>
      </c>
      <c r="J12" s="223">
        <v>43800</v>
      </c>
      <c r="K12" s="251"/>
    </row>
    <row r="13" spans="1:11" s="16" customFormat="1" ht="35.25" customHeight="1" x14ac:dyDescent="0.25">
      <c r="A13" s="305"/>
      <c r="B13" s="253"/>
      <c r="C13" s="276"/>
      <c r="D13" s="276"/>
      <c r="E13" s="104" t="s">
        <v>8</v>
      </c>
      <c r="F13" s="253"/>
      <c r="G13" s="253"/>
      <c r="H13" s="253"/>
      <c r="I13" s="348">
        <v>42736</v>
      </c>
      <c r="J13" s="348">
        <v>43452</v>
      </c>
      <c r="K13" s="326"/>
    </row>
    <row r="14" spans="1:11" s="16" customFormat="1" ht="27.75" customHeight="1" x14ac:dyDescent="0.25">
      <c r="A14" s="305"/>
      <c r="B14" s="253"/>
      <c r="C14" s="256" t="s">
        <v>70</v>
      </c>
      <c r="D14" s="256" t="s">
        <v>245</v>
      </c>
      <c r="E14" s="186" t="s">
        <v>7</v>
      </c>
      <c r="F14" s="253"/>
      <c r="G14" s="253"/>
      <c r="H14" s="253"/>
      <c r="I14" s="349"/>
      <c r="J14" s="349"/>
      <c r="K14" s="326"/>
    </row>
    <row r="15" spans="1:11" s="16" customFormat="1" ht="19.5" customHeight="1" x14ac:dyDescent="0.25">
      <c r="A15" s="305"/>
      <c r="B15" s="253"/>
      <c r="C15" s="276"/>
      <c r="D15" s="276"/>
      <c r="E15" s="186" t="s">
        <v>8</v>
      </c>
      <c r="F15" s="253"/>
      <c r="G15" s="253"/>
      <c r="H15" s="253"/>
      <c r="I15" s="350"/>
      <c r="J15" s="350"/>
      <c r="K15" s="326"/>
    </row>
    <row r="16" spans="1:11" s="16" customFormat="1" ht="30" customHeight="1" x14ac:dyDescent="0.25">
      <c r="A16" s="305"/>
      <c r="B16" s="253"/>
      <c r="C16" s="256" t="s">
        <v>224</v>
      </c>
      <c r="D16" s="271" t="s">
        <v>225</v>
      </c>
      <c r="E16" s="256" t="s">
        <v>7</v>
      </c>
      <c r="F16" s="253"/>
      <c r="G16" s="253"/>
      <c r="H16" s="253"/>
      <c r="I16" s="301">
        <v>43132</v>
      </c>
      <c r="J16" s="301">
        <v>43678</v>
      </c>
      <c r="K16" s="326"/>
    </row>
    <row r="17" spans="1:11" s="16" customFormat="1" ht="0.75" customHeight="1" x14ac:dyDescent="0.25">
      <c r="A17" s="305"/>
      <c r="B17" s="253"/>
      <c r="C17" s="253"/>
      <c r="D17" s="272"/>
      <c r="E17" s="253"/>
      <c r="F17" s="253"/>
      <c r="G17" s="253"/>
      <c r="H17" s="253"/>
      <c r="I17" s="340"/>
      <c r="J17" s="340"/>
      <c r="K17" s="326"/>
    </row>
    <row r="18" spans="1:11" s="16" customFormat="1" ht="2.25" hidden="1" customHeight="1" x14ac:dyDescent="0.25">
      <c r="A18" s="305"/>
      <c r="B18" s="253"/>
      <c r="C18" s="253"/>
      <c r="D18" s="272"/>
      <c r="E18" s="276"/>
      <c r="F18" s="253"/>
      <c r="G18" s="253"/>
      <c r="H18" s="253"/>
      <c r="I18" s="340"/>
      <c r="J18" s="340"/>
      <c r="K18" s="326"/>
    </row>
    <row r="19" spans="1:11" s="16" customFormat="1" ht="31.5" customHeight="1" thickBot="1" x14ac:dyDescent="0.3">
      <c r="A19" s="305"/>
      <c r="B19" s="253"/>
      <c r="C19" s="276"/>
      <c r="D19" s="351"/>
      <c r="E19" s="104" t="s">
        <v>8</v>
      </c>
      <c r="F19" s="248"/>
      <c r="G19" s="248"/>
      <c r="H19" s="248"/>
      <c r="I19" s="341"/>
      <c r="J19" s="341"/>
      <c r="K19" s="252"/>
    </row>
    <row r="20" spans="1:11" ht="15" customHeight="1" x14ac:dyDescent="0.25">
      <c r="A20" s="277" t="s">
        <v>95</v>
      </c>
      <c r="B20" s="247" t="s">
        <v>26</v>
      </c>
      <c r="C20" s="103" t="s">
        <v>67</v>
      </c>
      <c r="D20" s="103" t="s">
        <v>123</v>
      </c>
      <c r="E20" s="247" t="s">
        <v>8</v>
      </c>
      <c r="F20" s="247" t="s">
        <v>20</v>
      </c>
      <c r="G20" s="247" t="s">
        <v>21</v>
      </c>
      <c r="H20" s="247" t="s">
        <v>16</v>
      </c>
      <c r="I20" s="268">
        <v>42736</v>
      </c>
      <c r="J20" s="268">
        <v>43435</v>
      </c>
      <c r="K20" s="251"/>
    </row>
    <row r="21" spans="1:11" x14ac:dyDescent="0.25">
      <c r="A21" s="305"/>
      <c r="B21" s="253"/>
      <c r="C21" s="104" t="s">
        <v>67</v>
      </c>
      <c r="D21" s="104" t="s">
        <v>68</v>
      </c>
      <c r="E21" s="253"/>
      <c r="F21" s="253"/>
      <c r="G21" s="253"/>
      <c r="H21" s="253"/>
      <c r="I21" s="346"/>
      <c r="J21" s="346"/>
      <c r="K21" s="326"/>
    </row>
    <row r="22" spans="1:11" x14ac:dyDescent="0.25">
      <c r="A22" s="305"/>
      <c r="B22" s="253"/>
      <c r="C22" s="104" t="s">
        <v>69</v>
      </c>
      <c r="D22" s="104" t="s">
        <v>126</v>
      </c>
      <c r="E22" s="253"/>
      <c r="F22" s="253"/>
      <c r="G22" s="253"/>
      <c r="H22" s="253"/>
      <c r="I22" s="346"/>
      <c r="J22" s="346"/>
      <c r="K22" s="326"/>
    </row>
    <row r="23" spans="1:11" x14ac:dyDescent="0.25">
      <c r="A23" s="305"/>
      <c r="B23" s="253"/>
      <c r="C23" s="104" t="s">
        <v>69</v>
      </c>
      <c r="D23" s="104" t="s">
        <v>127</v>
      </c>
      <c r="E23" s="253"/>
      <c r="F23" s="253"/>
      <c r="G23" s="253"/>
      <c r="H23" s="253"/>
      <c r="I23" s="346"/>
      <c r="J23" s="346"/>
      <c r="K23" s="326"/>
    </row>
    <row r="24" spans="1:11" ht="15.75" thickBot="1" x14ac:dyDescent="0.3">
      <c r="A24" s="278"/>
      <c r="B24" s="248"/>
      <c r="C24" s="105" t="s">
        <v>70</v>
      </c>
      <c r="D24" s="105" t="s">
        <v>71</v>
      </c>
      <c r="E24" s="248"/>
      <c r="F24" s="248"/>
      <c r="G24" s="248"/>
      <c r="H24" s="248"/>
      <c r="I24" s="347"/>
      <c r="J24" s="347"/>
      <c r="K24" s="252"/>
    </row>
    <row r="25" spans="1:11" ht="81" customHeight="1" thickBot="1" x14ac:dyDescent="0.3">
      <c r="A25" s="22" t="s">
        <v>106</v>
      </c>
      <c r="B25" s="42" t="s">
        <v>26</v>
      </c>
      <c r="C25" s="42" t="s">
        <v>105</v>
      </c>
      <c r="D25" s="42" t="s">
        <v>132</v>
      </c>
      <c r="E25" s="42" t="s">
        <v>8</v>
      </c>
      <c r="F25" s="42" t="s">
        <v>20</v>
      </c>
      <c r="G25" s="42" t="s">
        <v>21</v>
      </c>
      <c r="H25" s="42" t="s">
        <v>22</v>
      </c>
      <c r="I25" s="63">
        <v>42903</v>
      </c>
      <c r="J25" s="42" t="s">
        <v>107</v>
      </c>
      <c r="K25" s="74" t="s">
        <v>108</v>
      </c>
    </row>
    <row r="26" spans="1:11" ht="114" customHeight="1" thickBot="1" x14ac:dyDescent="0.3">
      <c r="A26" s="218" t="s">
        <v>78</v>
      </c>
      <c r="B26" s="41" t="s">
        <v>26</v>
      </c>
      <c r="C26" s="42" t="s">
        <v>69</v>
      </c>
      <c r="D26" s="42" t="s">
        <v>131</v>
      </c>
      <c r="E26" s="41" t="s">
        <v>8</v>
      </c>
      <c r="F26" s="42" t="s">
        <v>20</v>
      </c>
      <c r="G26" s="42" t="s">
        <v>21</v>
      </c>
      <c r="H26" s="42" t="s">
        <v>22</v>
      </c>
      <c r="I26" s="65">
        <v>43118</v>
      </c>
      <c r="J26" s="101">
        <v>43800</v>
      </c>
      <c r="K26" s="73"/>
    </row>
    <row r="27" spans="1:11" ht="75.75" customHeight="1" x14ac:dyDescent="0.25">
      <c r="A27" s="302" t="s">
        <v>128</v>
      </c>
      <c r="B27" s="247" t="s">
        <v>26</v>
      </c>
      <c r="C27" s="103" t="s">
        <v>67</v>
      </c>
      <c r="D27" s="103" t="s">
        <v>124</v>
      </c>
      <c r="E27" s="79" t="s">
        <v>8</v>
      </c>
      <c r="F27" s="103" t="s">
        <v>20</v>
      </c>
      <c r="G27" s="103" t="s">
        <v>21</v>
      </c>
      <c r="H27" s="103" t="s">
        <v>22</v>
      </c>
      <c r="I27" s="103">
        <v>2015</v>
      </c>
      <c r="J27" s="103"/>
      <c r="K27" s="73" t="s">
        <v>143</v>
      </c>
    </row>
    <row r="28" spans="1:11" ht="135" customHeight="1" x14ac:dyDescent="0.25">
      <c r="A28" s="304"/>
      <c r="B28" s="253"/>
      <c r="C28" s="104" t="s">
        <v>69</v>
      </c>
      <c r="D28" s="104" t="s">
        <v>129</v>
      </c>
      <c r="E28" s="80" t="s">
        <v>144</v>
      </c>
      <c r="F28" s="102" t="s">
        <v>20</v>
      </c>
      <c r="G28" s="102" t="s">
        <v>21</v>
      </c>
      <c r="H28" s="104" t="s">
        <v>22</v>
      </c>
      <c r="I28" s="64">
        <v>41282</v>
      </c>
      <c r="J28" s="102"/>
      <c r="K28" s="73" t="s">
        <v>146</v>
      </c>
    </row>
    <row r="29" spans="1:11" ht="39.75" customHeight="1" x14ac:dyDescent="0.25">
      <c r="A29" s="304"/>
      <c r="B29" s="253"/>
      <c r="C29" s="256" t="s">
        <v>67</v>
      </c>
      <c r="D29" s="256" t="s">
        <v>145</v>
      </c>
      <c r="E29" s="357" t="s">
        <v>8</v>
      </c>
      <c r="F29" s="256" t="s">
        <v>20</v>
      </c>
      <c r="G29" s="256" t="s">
        <v>21</v>
      </c>
      <c r="H29" s="256" t="s">
        <v>22</v>
      </c>
      <c r="I29" s="269">
        <v>42016</v>
      </c>
      <c r="J29" s="256"/>
      <c r="K29" s="251" t="s">
        <v>146</v>
      </c>
    </row>
    <row r="30" spans="1:11" ht="60" customHeight="1" thickBot="1" x14ac:dyDescent="0.3">
      <c r="A30" s="304"/>
      <c r="B30" s="253"/>
      <c r="C30" s="253"/>
      <c r="D30" s="253"/>
      <c r="E30" s="358"/>
      <c r="F30" s="253"/>
      <c r="G30" s="253"/>
      <c r="H30" s="253"/>
      <c r="I30" s="270"/>
      <c r="J30" s="253"/>
      <c r="K30" s="326"/>
    </row>
    <row r="31" spans="1:11" ht="60" customHeight="1" x14ac:dyDescent="0.25">
      <c r="A31" s="355" t="s">
        <v>167</v>
      </c>
      <c r="B31" s="344" t="s">
        <v>26</v>
      </c>
      <c r="C31" s="344" t="s">
        <v>67</v>
      </c>
      <c r="D31" s="344" t="s">
        <v>170</v>
      </c>
      <c r="E31" s="344" t="s">
        <v>8</v>
      </c>
      <c r="F31" s="344" t="s">
        <v>20</v>
      </c>
      <c r="G31" s="344" t="s">
        <v>21</v>
      </c>
      <c r="H31" s="344" t="s">
        <v>22</v>
      </c>
      <c r="I31" s="359">
        <v>41974</v>
      </c>
      <c r="J31" s="344" t="s">
        <v>55</v>
      </c>
      <c r="K31" s="342"/>
    </row>
    <row r="32" spans="1:11" ht="60" customHeight="1" thickBot="1" x14ac:dyDescent="0.3">
      <c r="A32" s="356"/>
      <c r="B32" s="345"/>
      <c r="C32" s="345"/>
      <c r="D32" s="345"/>
      <c r="E32" s="345"/>
      <c r="F32" s="345"/>
      <c r="G32" s="345"/>
      <c r="H32" s="345"/>
      <c r="I32" s="360"/>
      <c r="J32" s="345"/>
      <c r="K32" s="343"/>
    </row>
    <row r="33" spans="1:11" ht="60" customHeight="1" x14ac:dyDescent="0.25">
      <c r="A33" s="338" t="s">
        <v>94</v>
      </c>
      <c r="B33" s="253" t="s">
        <v>26</v>
      </c>
      <c r="C33" s="253" t="s">
        <v>105</v>
      </c>
      <c r="D33" s="253" t="s">
        <v>130</v>
      </c>
      <c r="E33" s="46" t="s">
        <v>8</v>
      </c>
      <c r="F33" s="157" t="s">
        <v>20</v>
      </c>
      <c r="G33" s="157" t="s">
        <v>21</v>
      </c>
      <c r="H33" s="157" t="s">
        <v>22</v>
      </c>
      <c r="I33" s="161">
        <v>42736</v>
      </c>
      <c r="J33" s="163" t="s">
        <v>98</v>
      </c>
      <c r="K33" s="155"/>
    </row>
    <row r="34" spans="1:11" ht="80.25" customHeight="1" thickBot="1" x14ac:dyDescent="0.3">
      <c r="A34" s="338"/>
      <c r="B34" s="253"/>
      <c r="C34" s="253"/>
      <c r="D34" s="253"/>
      <c r="E34" s="66" t="s">
        <v>38</v>
      </c>
      <c r="F34" s="154" t="s">
        <v>20</v>
      </c>
      <c r="G34" s="154" t="s">
        <v>21</v>
      </c>
      <c r="H34" s="154" t="s">
        <v>22</v>
      </c>
      <c r="I34" s="159" t="s">
        <v>87</v>
      </c>
      <c r="J34" s="162" t="s">
        <v>98</v>
      </c>
      <c r="K34" s="158"/>
    </row>
    <row r="35" spans="1:11" ht="48" customHeight="1" thickBot="1" x14ac:dyDescent="0.3">
      <c r="A35" s="218" t="s">
        <v>219</v>
      </c>
      <c r="B35" s="26" t="s">
        <v>26</v>
      </c>
      <c r="C35" s="26" t="s">
        <v>67</v>
      </c>
      <c r="D35" s="26" t="s">
        <v>221</v>
      </c>
      <c r="E35" s="26" t="s">
        <v>8</v>
      </c>
      <c r="F35" s="26" t="s">
        <v>20</v>
      </c>
      <c r="G35" s="26" t="s">
        <v>21</v>
      </c>
      <c r="H35" s="26" t="s">
        <v>16</v>
      </c>
      <c r="I35" s="32">
        <v>43132</v>
      </c>
      <c r="J35" s="32">
        <v>43435</v>
      </c>
      <c r="K35" s="177"/>
    </row>
    <row r="36" spans="1:11" x14ac:dyDescent="0.25">
      <c r="A36" s="23"/>
      <c r="B36" s="21"/>
      <c r="C36" s="21"/>
    </row>
    <row r="37" spans="1:11" x14ac:dyDescent="0.25">
      <c r="A37" s="23"/>
      <c r="B37" s="21"/>
      <c r="C37" s="21"/>
    </row>
    <row r="38" spans="1:11" x14ac:dyDescent="0.25">
      <c r="A38" s="23"/>
      <c r="B38" s="21"/>
      <c r="C38" s="21"/>
    </row>
    <row r="39" spans="1:11" x14ac:dyDescent="0.25">
      <c r="A39" s="23"/>
      <c r="B39" s="21"/>
      <c r="C39" s="21"/>
    </row>
    <row r="40" spans="1:11" x14ac:dyDescent="0.25">
      <c r="A40" s="23"/>
      <c r="B40" s="21"/>
      <c r="C40" s="21"/>
    </row>
    <row r="41" spans="1:11" x14ac:dyDescent="0.25">
      <c r="A41" s="23"/>
      <c r="B41" s="21"/>
      <c r="C41" s="21"/>
    </row>
    <row r="42" spans="1:11" x14ac:dyDescent="0.25">
      <c r="A42" s="23"/>
      <c r="B42" s="21"/>
      <c r="C42" s="21"/>
    </row>
    <row r="43" spans="1:11" x14ac:dyDescent="0.25">
      <c r="A43" s="23"/>
      <c r="B43" s="21"/>
      <c r="C43" s="21"/>
    </row>
    <row r="44" spans="1:11" x14ac:dyDescent="0.25">
      <c r="A44" s="23"/>
      <c r="B44" s="21"/>
      <c r="C44" s="21"/>
    </row>
    <row r="45" spans="1:11" x14ac:dyDescent="0.25">
      <c r="A45" s="23"/>
      <c r="B45" s="21"/>
      <c r="C45" s="21"/>
    </row>
    <row r="46" spans="1:11" x14ac:dyDescent="0.25">
      <c r="A46" s="23"/>
      <c r="B46" s="21"/>
      <c r="C46" s="21"/>
    </row>
    <row r="47" spans="1:11" x14ac:dyDescent="0.25">
      <c r="A47" s="23"/>
      <c r="B47" s="21"/>
      <c r="C47" s="21"/>
    </row>
    <row r="48" spans="1:11" x14ac:dyDescent="0.25">
      <c r="A48" s="23"/>
      <c r="B48" s="21"/>
      <c r="C48" s="21"/>
    </row>
    <row r="49" spans="1:3" x14ac:dyDescent="0.25">
      <c r="A49" s="23"/>
      <c r="B49" s="21"/>
      <c r="C49" s="21"/>
    </row>
    <row r="50" spans="1:3" x14ac:dyDescent="0.25">
      <c r="A50" s="23"/>
      <c r="B50" s="21"/>
      <c r="C50" s="21"/>
    </row>
    <row r="51" spans="1:3" x14ac:dyDescent="0.25">
      <c r="A51" s="23"/>
      <c r="B51" s="21"/>
      <c r="C51" s="21"/>
    </row>
    <row r="52" spans="1:3" x14ac:dyDescent="0.25">
      <c r="A52" s="23"/>
      <c r="B52" s="21"/>
      <c r="C52" s="21"/>
    </row>
    <row r="53" spans="1:3" x14ac:dyDescent="0.25">
      <c r="A53" s="23"/>
      <c r="B53" s="21"/>
      <c r="C53" s="21"/>
    </row>
    <row r="54" spans="1:3" x14ac:dyDescent="0.25">
      <c r="A54" s="23"/>
      <c r="B54" s="21"/>
      <c r="C54" s="21"/>
    </row>
    <row r="55" spans="1:3" x14ac:dyDescent="0.25">
      <c r="A55" s="23"/>
      <c r="B55" s="21"/>
      <c r="C55" s="21"/>
    </row>
    <row r="56" spans="1:3" x14ac:dyDescent="0.25">
      <c r="A56" s="23"/>
      <c r="B56" s="21"/>
      <c r="C56" s="21"/>
    </row>
    <row r="57" spans="1:3" x14ac:dyDescent="0.25">
      <c r="A57" s="23"/>
      <c r="B57" s="21"/>
      <c r="C57" s="21"/>
    </row>
    <row r="58" spans="1:3" x14ac:dyDescent="0.25">
      <c r="A58" s="23"/>
      <c r="B58" s="21"/>
      <c r="C58" s="21"/>
    </row>
    <row r="59" spans="1:3" x14ac:dyDescent="0.25">
      <c r="A59" s="23"/>
      <c r="B59" s="21"/>
      <c r="C59" s="21"/>
    </row>
    <row r="60" spans="1:3" x14ac:dyDescent="0.25">
      <c r="A60" s="23"/>
      <c r="B60" s="21"/>
      <c r="C60" s="21"/>
    </row>
    <row r="61" spans="1:3" x14ac:dyDescent="0.25">
      <c r="A61" s="23"/>
      <c r="B61" s="21"/>
      <c r="C61" s="21"/>
    </row>
    <row r="62" spans="1:3" x14ac:dyDescent="0.25">
      <c r="A62" s="23"/>
      <c r="B62" s="21"/>
      <c r="C62" s="21"/>
    </row>
    <row r="63" spans="1:3" x14ac:dyDescent="0.25">
      <c r="A63" s="21"/>
      <c r="B63" s="21"/>
      <c r="C63" s="21"/>
    </row>
    <row r="64" spans="1:3" x14ac:dyDescent="0.25">
      <c r="A64" s="21"/>
      <c r="B64" s="21"/>
      <c r="C64" s="21"/>
    </row>
    <row r="65" spans="1:3" x14ac:dyDescent="0.25">
      <c r="A65" s="21"/>
      <c r="B65" s="21"/>
      <c r="C65" s="21"/>
    </row>
    <row r="66" spans="1:3" x14ac:dyDescent="0.25">
      <c r="A66" s="21"/>
      <c r="B66" s="21"/>
      <c r="C66" s="21"/>
    </row>
    <row r="67" spans="1:3" x14ac:dyDescent="0.25">
      <c r="A67" s="21"/>
      <c r="B67" s="21"/>
      <c r="C67" s="21"/>
    </row>
    <row r="68" spans="1:3" x14ac:dyDescent="0.25">
      <c r="A68" s="21"/>
      <c r="B68" s="21"/>
      <c r="C68" s="21"/>
    </row>
    <row r="69" spans="1:3" x14ac:dyDescent="0.25">
      <c r="A69" s="21"/>
      <c r="B69" s="21"/>
      <c r="C69" s="21"/>
    </row>
  </sheetData>
  <mergeCells count="74">
    <mergeCell ref="B27:B30"/>
    <mergeCell ref="B33:B34"/>
    <mergeCell ref="E29:E30"/>
    <mergeCell ref="I31:I32"/>
    <mergeCell ref="H31:H32"/>
    <mergeCell ref="A31:A32"/>
    <mergeCell ref="B31:B32"/>
    <mergeCell ref="A4:A5"/>
    <mergeCell ref="B4:B5"/>
    <mergeCell ref="A33:A34"/>
    <mergeCell ref="A27:A30"/>
    <mergeCell ref="A20:A24"/>
    <mergeCell ref="A12:A19"/>
    <mergeCell ref="B20:B24"/>
    <mergeCell ref="B12:B19"/>
    <mergeCell ref="A8:A10"/>
    <mergeCell ref="A6:A7"/>
    <mergeCell ref="K1:K2"/>
    <mergeCell ref="K20:K24"/>
    <mergeCell ref="C29:C30"/>
    <mergeCell ref="D29:D30"/>
    <mergeCell ref="F29:F30"/>
    <mergeCell ref="G29:G30"/>
    <mergeCell ref="H29:H30"/>
    <mergeCell ref="I29:I30"/>
    <mergeCell ref="J29:J30"/>
    <mergeCell ref="K29:K30"/>
    <mergeCell ref="C4:C5"/>
    <mergeCell ref="D4:D5"/>
    <mergeCell ref="A1:A2"/>
    <mergeCell ref="B1:D1"/>
    <mergeCell ref="F1:H1"/>
    <mergeCell ref="I1:J1"/>
    <mergeCell ref="K4:K5"/>
    <mergeCell ref="C33:C34"/>
    <mergeCell ref="D33:D34"/>
    <mergeCell ref="D16:D19"/>
    <mergeCell ref="E16:E18"/>
    <mergeCell ref="C16:C19"/>
    <mergeCell ref="I8:I10"/>
    <mergeCell ref="J8:J10"/>
    <mergeCell ref="D12:D13"/>
    <mergeCell ref="D8:D10"/>
    <mergeCell ref="F12:F19"/>
    <mergeCell ref="G12:G19"/>
    <mergeCell ref="H12:H19"/>
    <mergeCell ref="I16:I19"/>
    <mergeCell ref="K12:K19"/>
    <mergeCell ref="C12:C13"/>
    <mergeCell ref="C14:C15"/>
    <mergeCell ref="D14:D15"/>
    <mergeCell ref="J13:J15"/>
    <mergeCell ref="I13:I15"/>
    <mergeCell ref="C6:C7"/>
    <mergeCell ref="B6:B7"/>
    <mergeCell ref="C8:C10"/>
    <mergeCell ref="B8:B10"/>
    <mergeCell ref="K31:K32"/>
    <mergeCell ref="J31:J32"/>
    <mergeCell ref="J20:J24"/>
    <mergeCell ref="I20:I24"/>
    <mergeCell ref="C31:C32"/>
    <mergeCell ref="D31:D32"/>
    <mergeCell ref="E31:E32"/>
    <mergeCell ref="F31:F32"/>
    <mergeCell ref="G31:G32"/>
    <mergeCell ref="K6:K7"/>
    <mergeCell ref="D6:D7"/>
    <mergeCell ref="E20:E24"/>
    <mergeCell ref="F20:F24"/>
    <mergeCell ref="G20:G24"/>
    <mergeCell ref="H20:H24"/>
    <mergeCell ref="K8:K10"/>
    <mergeCell ref="J16:J19"/>
  </mergeCells>
  <dataValidations xWindow="625" yWindow="349" count="5">
    <dataValidation type="list" showInputMessage="1" showErrorMessage="1" error="Please select Governorate by opening and selecting from drop-down list. " sqref="B11:B12 B20 B26:B27 B33 B35 B6">
      <formula1>governorate</formula1>
    </dataValidation>
    <dataValidation type="list" showInputMessage="1" showErrorMessage="1" error="Please select target nationality(ies) by opening and selecting from drop-down list" sqref="H33:H35 H3:H12 H26:H29 H31 H20">
      <formula1>nationalities</formula1>
    </dataValidation>
    <dataValidation type="list" showErrorMessage="1" error="Please select type of service from the drop-down list._x000a__x000a_Thank you" promptTitle="Important" sqref="E3:E16 E26 E33:E35 E31 E19:E20">
      <formula1>mhservices</formula1>
    </dataValidation>
    <dataValidation type="list" showErrorMessage="1" error="Please select target age category from the drop-down list." prompt="Please select target age for this specific service by opening and selecting from the drop-down list." sqref="F33:F35 F3:F12 F26:F29 F31 F20">
      <formula1>agescat</formula1>
    </dataValidation>
    <dataValidation type="list" showInputMessage="1" showErrorMessage="1" error="Please select sex of target beneficiaries by opening and selecting from the drop-down list" sqref="G33:G35 G3:G12 G26:G29 G31 G20">
      <formula1>sexmf</formula1>
    </dataValidation>
  </dataValidations>
  <pageMargins left="0.7" right="0.7" top="0.75" bottom="0.75" header="0.3" footer="0.3"/>
  <pageSetup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zoomScalePageLayoutView="90" workbookViewId="0">
      <selection activeCell="K1" sqref="K1:M1048576"/>
    </sheetView>
  </sheetViews>
  <sheetFormatPr defaultColWidth="11.42578125" defaultRowHeight="15" x14ac:dyDescent="0.25"/>
  <cols>
    <col min="1" max="1" width="18.28515625" style="143" customWidth="1"/>
    <col min="2" max="2" width="11.42578125" style="143"/>
    <col min="3" max="3" width="15.28515625" style="143" customWidth="1"/>
    <col min="4" max="4" width="19.85546875" style="143" customWidth="1"/>
    <col min="5" max="5" width="18.42578125" style="143" customWidth="1"/>
    <col min="6" max="7" width="11.42578125" style="143"/>
    <col min="8" max="8" width="14.28515625" style="143" customWidth="1"/>
    <col min="9" max="9" width="13.7109375" style="143" customWidth="1"/>
    <col min="10" max="10" width="11.42578125" style="143"/>
    <col min="11" max="11" width="15.85546875" style="143" customWidth="1"/>
    <col min="12" max="16384" width="11.42578125" style="143"/>
  </cols>
  <sheetData>
    <row r="1" spans="1:11" ht="45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  <c r="K1" s="243" t="s">
        <v>93</v>
      </c>
    </row>
    <row r="2" spans="1:11" ht="60.75" thickBot="1" x14ac:dyDescent="0.3">
      <c r="A2" s="281"/>
      <c r="B2" s="36" t="s">
        <v>1</v>
      </c>
      <c r="C2" s="37" t="s">
        <v>2</v>
      </c>
      <c r="D2" s="38" t="s">
        <v>3</v>
      </c>
      <c r="E2" s="39" t="s">
        <v>39</v>
      </c>
      <c r="F2" s="36" t="s">
        <v>5</v>
      </c>
      <c r="G2" s="37" t="s">
        <v>17</v>
      </c>
      <c r="H2" s="38" t="s">
        <v>31</v>
      </c>
      <c r="I2" s="142" t="s">
        <v>36</v>
      </c>
      <c r="J2" s="40" t="s">
        <v>37</v>
      </c>
      <c r="K2" s="391"/>
    </row>
    <row r="3" spans="1:11" s="145" customFormat="1" ht="45" customHeight="1" x14ac:dyDescent="0.25">
      <c r="A3" s="302" t="s">
        <v>46</v>
      </c>
      <c r="B3" s="144" t="s">
        <v>29</v>
      </c>
      <c r="C3" s="136" t="s">
        <v>50</v>
      </c>
      <c r="D3" s="136" t="s">
        <v>51</v>
      </c>
      <c r="E3" s="144" t="s">
        <v>8</v>
      </c>
      <c r="F3" s="136" t="s">
        <v>12</v>
      </c>
      <c r="G3" s="136" t="s">
        <v>19</v>
      </c>
      <c r="H3" s="136" t="s">
        <v>22</v>
      </c>
      <c r="I3" s="374" t="s">
        <v>99</v>
      </c>
      <c r="J3" s="387"/>
      <c r="K3" s="392"/>
    </row>
    <row r="4" spans="1:11" s="145" customFormat="1" ht="30" x14ac:dyDescent="0.25">
      <c r="A4" s="304"/>
      <c r="B4" s="146" t="s">
        <v>29</v>
      </c>
      <c r="C4" s="135" t="s">
        <v>52</v>
      </c>
      <c r="D4" s="135" t="s">
        <v>53</v>
      </c>
      <c r="E4" s="147" t="s">
        <v>8</v>
      </c>
      <c r="F4" s="128" t="s">
        <v>12</v>
      </c>
      <c r="G4" s="128" t="s">
        <v>18</v>
      </c>
      <c r="H4" s="135" t="s">
        <v>22</v>
      </c>
      <c r="I4" s="388"/>
      <c r="J4" s="389"/>
      <c r="K4" s="393"/>
    </row>
    <row r="5" spans="1:11" s="145" customFormat="1" ht="30" x14ac:dyDescent="0.25">
      <c r="A5" s="304"/>
      <c r="B5" s="146" t="s">
        <v>29</v>
      </c>
      <c r="C5" s="135" t="s">
        <v>52</v>
      </c>
      <c r="D5" s="135" t="s">
        <v>53</v>
      </c>
      <c r="E5" s="147" t="s">
        <v>8</v>
      </c>
      <c r="F5" s="128" t="s">
        <v>12</v>
      </c>
      <c r="G5" s="128" t="s">
        <v>18</v>
      </c>
      <c r="H5" s="135" t="s">
        <v>22</v>
      </c>
      <c r="I5" s="388"/>
      <c r="J5" s="389"/>
      <c r="K5" s="393"/>
    </row>
    <row r="6" spans="1:11" s="145" customFormat="1" ht="30.75" thickBot="1" x14ac:dyDescent="0.3">
      <c r="A6" s="303"/>
      <c r="B6" s="148" t="s">
        <v>29</v>
      </c>
      <c r="C6" s="137" t="s">
        <v>52</v>
      </c>
      <c r="D6" s="137" t="s">
        <v>53</v>
      </c>
      <c r="E6" s="139" t="s">
        <v>8</v>
      </c>
      <c r="F6" s="124" t="s">
        <v>12</v>
      </c>
      <c r="G6" s="124" t="s">
        <v>18</v>
      </c>
      <c r="H6" s="137" t="s">
        <v>22</v>
      </c>
      <c r="I6" s="375"/>
      <c r="J6" s="390"/>
      <c r="K6" s="394"/>
    </row>
    <row r="7" spans="1:11" s="145" customFormat="1" ht="61.5" customHeight="1" x14ac:dyDescent="0.25">
      <c r="A7" s="277" t="s">
        <v>92</v>
      </c>
      <c r="B7" s="328" t="s">
        <v>29</v>
      </c>
      <c r="C7" s="328" t="s">
        <v>62</v>
      </c>
      <c r="D7" s="328" t="s">
        <v>63</v>
      </c>
      <c r="E7" s="144" t="s">
        <v>7</v>
      </c>
      <c r="F7" s="328" t="s">
        <v>20</v>
      </c>
      <c r="G7" s="328" t="s">
        <v>21</v>
      </c>
      <c r="H7" s="328" t="s">
        <v>22</v>
      </c>
      <c r="I7" s="376">
        <v>42736</v>
      </c>
      <c r="J7" s="376">
        <v>43800</v>
      </c>
      <c r="K7" s="392"/>
    </row>
    <row r="8" spans="1:11" s="145" customFormat="1" ht="30" x14ac:dyDescent="0.25">
      <c r="A8" s="305"/>
      <c r="B8" s="272"/>
      <c r="C8" s="272"/>
      <c r="D8" s="272"/>
      <c r="E8" s="147" t="s">
        <v>8</v>
      </c>
      <c r="F8" s="272"/>
      <c r="G8" s="272"/>
      <c r="H8" s="272"/>
      <c r="I8" s="349"/>
      <c r="J8" s="349"/>
      <c r="K8" s="393"/>
    </row>
    <row r="9" spans="1:11" s="145" customFormat="1" ht="80.25" customHeight="1" thickBot="1" x14ac:dyDescent="0.3">
      <c r="A9" s="278"/>
      <c r="B9" s="329"/>
      <c r="C9" s="329"/>
      <c r="D9" s="329"/>
      <c r="E9" s="139" t="s">
        <v>38</v>
      </c>
      <c r="F9" s="329"/>
      <c r="G9" s="329"/>
      <c r="H9" s="329"/>
      <c r="I9" s="377"/>
      <c r="J9" s="377"/>
      <c r="K9" s="394"/>
    </row>
    <row r="10" spans="1:11" s="145" customFormat="1" ht="30" x14ac:dyDescent="0.25">
      <c r="A10" s="277" t="s">
        <v>114</v>
      </c>
      <c r="B10" s="328" t="s">
        <v>29</v>
      </c>
      <c r="C10" s="328" t="s">
        <v>111</v>
      </c>
      <c r="D10" s="328" t="s">
        <v>112</v>
      </c>
      <c r="E10" s="138" t="s">
        <v>7</v>
      </c>
      <c r="F10" s="328" t="s">
        <v>20</v>
      </c>
      <c r="G10" s="328" t="s">
        <v>21</v>
      </c>
      <c r="H10" s="328" t="s">
        <v>22</v>
      </c>
      <c r="I10" s="376">
        <v>43055</v>
      </c>
      <c r="J10" s="376">
        <v>43293</v>
      </c>
      <c r="K10" s="392" t="s">
        <v>113</v>
      </c>
    </row>
    <row r="11" spans="1:11" s="145" customFormat="1" ht="38.25" customHeight="1" thickBot="1" x14ac:dyDescent="0.3">
      <c r="A11" s="278"/>
      <c r="B11" s="329"/>
      <c r="C11" s="329"/>
      <c r="D11" s="329"/>
      <c r="E11" s="137" t="s">
        <v>8</v>
      </c>
      <c r="F11" s="329"/>
      <c r="G11" s="329"/>
      <c r="H11" s="329"/>
      <c r="I11" s="377"/>
      <c r="J11" s="377"/>
      <c r="K11" s="394"/>
    </row>
    <row r="12" spans="1:11" s="145" customFormat="1" ht="30" x14ac:dyDescent="0.25">
      <c r="A12" s="277" t="s">
        <v>73</v>
      </c>
      <c r="B12" s="328" t="s">
        <v>29</v>
      </c>
      <c r="C12" s="328" t="s">
        <v>75</v>
      </c>
      <c r="D12" s="328" t="s">
        <v>109</v>
      </c>
      <c r="E12" s="144" t="s">
        <v>7</v>
      </c>
      <c r="F12" s="328" t="s">
        <v>20</v>
      </c>
      <c r="G12" s="328" t="s">
        <v>21</v>
      </c>
      <c r="H12" s="328" t="s">
        <v>22</v>
      </c>
      <c r="I12" s="136">
        <v>2006</v>
      </c>
      <c r="J12" s="136" t="s">
        <v>61</v>
      </c>
      <c r="K12" s="392"/>
    </row>
    <row r="13" spans="1:11" s="145" customFormat="1" ht="30" x14ac:dyDescent="0.25">
      <c r="A13" s="305"/>
      <c r="B13" s="272"/>
      <c r="C13" s="272"/>
      <c r="D13" s="351"/>
      <c r="E13" s="138" t="s">
        <v>8</v>
      </c>
      <c r="F13" s="272"/>
      <c r="G13" s="272"/>
      <c r="H13" s="272"/>
      <c r="I13" s="123">
        <v>2006</v>
      </c>
      <c r="J13" s="123" t="s">
        <v>61</v>
      </c>
      <c r="K13" s="393"/>
    </row>
    <row r="14" spans="1:11" s="145" customFormat="1" ht="30" x14ac:dyDescent="0.25">
      <c r="A14" s="305"/>
      <c r="B14" s="272"/>
      <c r="C14" s="272"/>
      <c r="D14" s="271" t="s">
        <v>261</v>
      </c>
      <c r="E14" s="135" t="s">
        <v>7</v>
      </c>
      <c r="F14" s="272"/>
      <c r="G14" s="272"/>
      <c r="H14" s="272"/>
      <c r="I14" s="135">
        <v>2015</v>
      </c>
      <c r="J14" s="135" t="s">
        <v>61</v>
      </c>
      <c r="K14" s="393"/>
    </row>
    <row r="15" spans="1:11" s="145" customFormat="1" ht="30" x14ac:dyDescent="0.25">
      <c r="A15" s="305"/>
      <c r="B15" s="272"/>
      <c r="C15" s="272"/>
      <c r="D15" s="351"/>
      <c r="E15" s="147" t="s">
        <v>8</v>
      </c>
      <c r="F15" s="351"/>
      <c r="G15" s="351"/>
      <c r="H15" s="351"/>
      <c r="I15" s="128">
        <v>2015</v>
      </c>
      <c r="J15" s="128" t="s">
        <v>61</v>
      </c>
      <c r="K15" s="393"/>
    </row>
    <row r="16" spans="1:11" s="145" customFormat="1" ht="77.25" customHeight="1" x14ac:dyDescent="0.25">
      <c r="A16" s="305"/>
      <c r="B16" s="272"/>
      <c r="C16" s="272"/>
      <c r="D16" s="123" t="s">
        <v>262</v>
      </c>
      <c r="E16" s="138" t="s">
        <v>38</v>
      </c>
      <c r="F16" s="123" t="s">
        <v>20</v>
      </c>
      <c r="G16" s="123" t="s">
        <v>21</v>
      </c>
      <c r="H16" s="127" t="s">
        <v>22</v>
      </c>
      <c r="I16" s="123">
        <v>2016</v>
      </c>
      <c r="J16" s="123" t="s">
        <v>61</v>
      </c>
      <c r="K16" s="393"/>
    </row>
    <row r="17" spans="1:11" s="145" customFormat="1" ht="83.25" customHeight="1" thickBot="1" x14ac:dyDescent="0.3">
      <c r="A17" s="278"/>
      <c r="B17" s="329"/>
      <c r="C17" s="329"/>
      <c r="D17" s="137" t="s">
        <v>263</v>
      </c>
      <c r="E17" s="137" t="s">
        <v>38</v>
      </c>
      <c r="F17" s="137" t="s">
        <v>20</v>
      </c>
      <c r="G17" s="137" t="s">
        <v>21</v>
      </c>
      <c r="H17" s="137" t="s">
        <v>22</v>
      </c>
      <c r="I17" s="137">
        <v>2016</v>
      </c>
      <c r="J17" s="137" t="s">
        <v>61</v>
      </c>
      <c r="K17" s="393"/>
    </row>
    <row r="18" spans="1:11" s="145" customFormat="1" ht="83.25" customHeight="1" x14ac:dyDescent="0.25">
      <c r="A18" s="382" t="s">
        <v>190</v>
      </c>
      <c r="B18" s="384" t="s">
        <v>29</v>
      </c>
      <c r="C18" s="271" t="s">
        <v>191</v>
      </c>
      <c r="D18" s="271" t="s">
        <v>192</v>
      </c>
      <c r="E18" s="149" t="s">
        <v>38</v>
      </c>
      <c r="F18" s="334" t="s">
        <v>20</v>
      </c>
      <c r="G18" s="328" t="s">
        <v>21</v>
      </c>
      <c r="H18" s="271" t="s">
        <v>22</v>
      </c>
      <c r="I18" s="380">
        <v>42644</v>
      </c>
      <c r="J18" s="271" t="s">
        <v>193</v>
      </c>
      <c r="K18" s="370" t="s">
        <v>194</v>
      </c>
    </row>
    <row r="19" spans="1:11" s="145" customFormat="1" ht="43.5" customHeight="1" x14ac:dyDescent="0.25">
      <c r="A19" s="255"/>
      <c r="B19" s="385"/>
      <c r="C19" s="351"/>
      <c r="D19" s="351"/>
      <c r="E19" s="147" t="s">
        <v>8</v>
      </c>
      <c r="F19" s="334"/>
      <c r="G19" s="351"/>
      <c r="H19" s="351"/>
      <c r="I19" s="381"/>
      <c r="J19" s="351"/>
      <c r="K19" s="394"/>
    </row>
    <row r="20" spans="1:11" s="145" customFormat="1" ht="73.5" customHeight="1" x14ac:dyDescent="0.25">
      <c r="A20" s="255"/>
      <c r="B20" s="385"/>
      <c r="C20" s="271" t="s">
        <v>195</v>
      </c>
      <c r="D20" s="271" t="s">
        <v>196</v>
      </c>
      <c r="E20" s="150" t="s">
        <v>38</v>
      </c>
      <c r="F20" s="334" t="s">
        <v>20</v>
      </c>
      <c r="G20" s="378" t="s">
        <v>21</v>
      </c>
      <c r="H20" s="271" t="s">
        <v>22</v>
      </c>
      <c r="I20" s="380">
        <v>42644</v>
      </c>
      <c r="J20" s="271" t="s">
        <v>193</v>
      </c>
      <c r="K20" s="392" t="s">
        <v>194</v>
      </c>
    </row>
    <row r="21" spans="1:11" s="145" customFormat="1" ht="33.75" customHeight="1" thickBot="1" x14ac:dyDescent="0.3">
      <c r="A21" s="383"/>
      <c r="B21" s="386"/>
      <c r="C21" s="351"/>
      <c r="D21" s="351"/>
      <c r="E21" s="147" t="s">
        <v>8</v>
      </c>
      <c r="F21" s="334"/>
      <c r="G21" s="379"/>
      <c r="H21" s="351"/>
      <c r="I21" s="381"/>
      <c r="J21" s="351"/>
      <c r="K21" s="371"/>
    </row>
    <row r="22" spans="1:11" s="145" customFormat="1" ht="45" customHeight="1" x14ac:dyDescent="0.25">
      <c r="A22" s="277" t="s">
        <v>74</v>
      </c>
      <c r="B22" s="328" t="s">
        <v>29</v>
      </c>
      <c r="C22" s="328" t="s">
        <v>75</v>
      </c>
      <c r="D22" s="328" t="s">
        <v>76</v>
      </c>
      <c r="E22" s="144" t="s">
        <v>8</v>
      </c>
      <c r="F22" s="328" t="s">
        <v>20</v>
      </c>
      <c r="G22" s="328" t="s">
        <v>21</v>
      </c>
      <c r="H22" s="328" t="s">
        <v>22</v>
      </c>
      <c r="I22" s="376">
        <v>41640</v>
      </c>
      <c r="J22" s="328" t="s">
        <v>61</v>
      </c>
      <c r="K22" s="393"/>
    </row>
    <row r="23" spans="1:11" s="145" customFormat="1" ht="39.75" customHeight="1" x14ac:dyDescent="0.25">
      <c r="A23" s="305"/>
      <c r="B23" s="272"/>
      <c r="C23" s="272"/>
      <c r="D23" s="272"/>
      <c r="E23" s="147" t="s">
        <v>7</v>
      </c>
      <c r="F23" s="272"/>
      <c r="G23" s="272"/>
      <c r="H23" s="272"/>
      <c r="I23" s="349"/>
      <c r="J23" s="272"/>
      <c r="K23" s="393"/>
    </row>
    <row r="24" spans="1:11" s="145" customFormat="1" ht="81" customHeight="1" thickBot="1" x14ac:dyDescent="0.3">
      <c r="A24" s="278"/>
      <c r="B24" s="329"/>
      <c r="C24" s="329"/>
      <c r="D24" s="329"/>
      <c r="E24" s="139" t="s">
        <v>38</v>
      </c>
      <c r="F24" s="329"/>
      <c r="G24" s="329"/>
      <c r="H24" s="329"/>
      <c r="I24" s="377"/>
      <c r="J24" s="329"/>
      <c r="K24" s="393"/>
    </row>
    <row r="25" spans="1:11" s="145" customFormat="1" ht="36.75" customHeight="1" x14ac:dyDescent="0.25">
      <c r="A25" s="302" t="s">
        <v>166</v>
      </c>
      <c r="B25" s="328" t="s">
        <v>29</v>
      </c>
      <c r="C25" s="328" t="s">
        <v>111</v>
      </c>
      <c r="D25" s="328" t="s">
        <v>112</v>
      </c>
      <c r="E25" s="398" t="s">
        <v>8</v>
      </c>
      <c r="F25" s="328" t="s">
        <v>20</v>
      </c>
      <c r="G25" s="328" t="s">
        <v>21</v>
      </c>
      <c r="H25" s="328" t="s">
        <v>22</v>
      </c>
      <c r="I25" s="372">
        <v>42743</v>
      </c>
      <c r="J25" s="328" t="s">
        <v>102</v>
      </c>
      <c r="K25" s="370" t="s">
        <v>165</v>
      </c>
    </row>
    <row r="26" spans="1:11" s="145" customFormat="1" ht="43.5" customHeight="1" thickBot="1" x14ac:dyDescent="0.3">
      <c r="A26" s="303"/>
      <c r="B26" s="329"/>
      <c r="C26" s="329"/>
      <c r="D26" s="329"/>
      <c r="E26" s="399"/>
      <c r="F26" s="329"/>
      <c r="G26" s="329"/>
      <c r="H26" s="329"/>
      <c r="I26" s="373"/>
      <c r="J26" s="329"/>
      <c r="K26" s="371"/>
    </row>
    <row r="27" spans="1:11" s="145" customFormat="1" ht="48" customHeight="1" x14ac:dyDescent="0.25">
      <c r="A27" s="277" t="s">
        <v>79</v>
      </c>
      <c r="B27" s="328" t="s">
        <v>29</v>
      </c>
      <c r="C27" s="328" t="s">
        <v>80</v>
      </c>
      <c r="D27" s="328" t="s">
        <v>81</v>
      </c>
      <c r="E27" s="328" t="s">
        <v>8</v>
      </c>
      <c r="F27" s="136" t="s">
        <v>10</v>
      </c>
      <c r="G27" s="328" t="s">
        <v>21</v>
      </c>
      <c r="H27" s="328" t="s">
        <v>22</v>
      </c>
      <c r="I27" s="328"/>
      <c r="J27" s="328" t="s">
        <v>218</v>
      </c>
      <c r="K27" s="393"/>
    </row>
    <row r="28" spans="1:11" s="145" customFormat="1" ht="42.75" customHeight="1" thickBot="1" x14ac:dyDescent="0.3">
      <c r="A28" s="305"/>
      <c r="B28" s="272"/>
      <c r="C28" s="272"/>
      <c r="D28" s="272"/>
      <c r="E28" s="272"/>
      <c r="F28" s="123" t="s">
        <v>11</v>
      </c>
      <c r="G28" s="272"/>
      <c r="H28" s="272"/>
      <c r="I28" s="272"/>
      <c r="J28" s="272"/>
      <c r="K28" s="393"/>
    </row>
    <row r="29" spans="1:11" s="145" customFormat="1" ht="59.25" customHeight="1" x14ac:dyDescent="0.25">
      <c r="A29" s="277" t="s">
        <v>217</v>
      </c>
      <c r="B29" s="291" t="s">
        <v>29</v>
      </c>
      <c r="C29" s="291" t="s">
        <v>75</v>
      </c>
      <c r="D29" s="291" t="s">
        <v>216</v>
      </c>
      <c r="E29" s="27" t="s">
        <v>7</v>
      </c>
      <c r="F29" s="131" t="s">
        <v>20</v>
      </c>
      <c r="G29" s="131" t="s">
        <v>21</v>
      </c>
      <c r="H29" s="131" t="s">
        <v>22</v>
      </c>
      <c r="I29" s="151">
        <v>35431</v>
      </c>
      <c r="J29" s="131" t="s">
        <v>98</v>
      </c>
      <c r="K29" s="370"/>
    </row>
    <row r="30" spans="1:11" s="145" customFormat="1" ht="64.5" customHeight="1" thickBot="1" x14ac:dyDescent="0.3">
      <c r="A30" s="278"/>
      <c r="B30" s="293"/>
      <c r="C30" s="293"/>
      <c r="D30" s="293"/>
      <c r="E30" s="130" t="s">
        <v>8</v>
      </c>
      <c r="F30" s="129" t="s">
        <v>20</v>
      </c>
      <c r="G30" s="129" t="s">
        <v>21</v>
      </c>
      <c r="H30" s="132" t="s">
        <v>22</v>
      </c>
      <c r="I30" s="152">
        <v>35432</v>
      </c>
      <c r="J30" s="129" t="s">
        <v>98</v>
      </c>
      <c r="K30" s="371"/>
    </row>
    <row r="31" spans="1:11" ht="29.25" customHeight="1" x14ac:dyDescent="0.25">
      <c r="A31" s="364" t="s">
        <v>204</v>
      </c>
      <c r="B31" s="333" t="s">
        <v>29</v>
      </c>
      <c r="C31" s="333" t="s">
        <v>75</v>
      </c>
      <c r="D31" s="333" t="s">
        <v>203</v>
      </c>
      <c r="E31" s="333" t="s">
        <v>7</v>
      </c>
      <c r="F31" s="333" t="s">
        <v>10</v>
      </c>
      <c r="G31" s="333" t="s">
        <v>21</v>
      </c>
      <c r="H31" s="136" t="s">
        <v>15</v>
      </c>
      <c r="I31" s="328">
        <v>1997</v>
      </c>
      <c r="J31" s="328" t="s">
        <v>205</v>
      </c>
      <c r="K31" s="396"/>
    </row>
    <row r="32" spans="1:11" ht="34.5" customHeight="1" x14ac:dyDescent="0.25">
      <c r="A32" s="365"/>
      <c r="B32" s="334"/>
      <c r="C32" s="334"/>
      <c r="D32" s="334"/>
      <c r="E32" s="334"/>
      <c r="F32" s="334"/>
      <c r="G32" s="334"/>
      <c r="H32" s="135" t="s">
        <v>16</v>
      </c>
      <c r="I32" s="272"/>
      <c r="J32" s="272"/>
      <c r="K32" s="397"/>
    </row>
    <row r="33" spans="1:11" ht="35.25" customHeight="1" x14ac:dyDescent="0.25">
      <c r="A33" s="365"/>
      <c r="B33" s="334"/>
      <c r="C33" s="334"/>
      <c r="D33" s="334"/>
      <c r="E33" s="334" t="s">
        <v>8</v>
      </c>
      <c r="F33" s="334" t="s">
        <v>10</v>
      </c>
      <c r="G33" s="334" t="s">
        <v>21</v>
      </c>
      <c r="H33" s="135" t="s">
        <v>15</v>
      </c>
      <c r="I33" s="272"/>
      <c r="J33" s="272"/>
      <c r="K33" s="397"/>
    </row>
    <row r="34" spans="1:11" ht="34.5" customHeight="1" thickBot="1" x14ac:dyDescent="0.3">
      <c r="A34" s="400"/>
      <c r="B34" s="271"/>
      <c r="C34" s="271"/>
      <c r="D34" s="271"/>
      <c r="E34" s="271"/>
      <c r="F34" s="271"/>
      <c r="G34" s="271"/>
      <c r="H34" s="189" t="s">
        <v>16</v>
      </c>
      <c r="I34" s="272"/>
      <c r="J34" s="272"/>
      <c r="K34" s="397"/>
    </row>
    <row r="35" spans="1:11" ht="30" x14ac:dyDescent="0.25">
      <c r="A35" s="364" t="s">
        <v>85</v>
      </c>
      <c r="B35" s="333" t="s">
        <v>29</v>
      </c>
      <c r="C35" s="333" t="s">
        <v>75</v>
      </c>
      <c r="D35" s="333" t="s">
        <v>86</v>
      </c>
      <c r="E35" s="200" t="s">
        <v>8</v>
      </c>
      <c r="F35" s="291" t="s">
        <v>20</v>
      </c>
      <c r="G35" s="291" t="s">
        <v>21</v>
      </c>
      <c r="H35" s="200" t="s">
        <v>16</v>
      </c>
      <c r="I35" s="361">
        <v>43101</v>
      </c>
      <c r="J35" s="361">
        <v>43465</v>
      </c>
      <c r="K35" s="367"/>
    </row>
    <row r="36" spans="1:11" ht="30" x14ac:dyDescent="0.25">
      <c r="A36" s="365"/>
      <c r="B36" s="334"/>
      <c r="C36" s="334"/>
      <c r="D36" s="334"/>
      <c r="E36" s="120" t="s">
        <v>7</v>
      </c>
      <c r="F36" s="292"/>
      <c r="G36" s="292"/>
      <c r="H36" s="120" t="s">
        <v>16</v>
      </c>
      <c r="I36" s="362"/>
      <c r="J36" s="362"/>
      <c r="K36" s="368"/>
    </row>
    <row r="37" spans="1:11" ht="30" x14ac:dyDescent="0.25">
      <c r="A37" s="365"/>
      <c r="B37" s="334"/>
      <c r="C37" s="334"/>
      <c r="D37" s="334"/>
      <c r="E37" s="120" t="s">
        <v>8</v>
      </c>
      <c r="F37" s="292"/>
      <c r="G37" s="292"/>
      <c r="H37" s="120" t="s">
        <v>9</v>
      </c>
      <c r="I37" s="362"/>
      <c r="J37" s="362"/>
      <c r="K37" s="368"/>
    </row>
    <row r="38" spans="1:11" ht="30.75" thickBot="1" x14ac:dyDescent="0.3">
      <c r="A38" s="366"/>
      <c r="B38" s="335"/>
      <c r="C38" s="335"/>
      <c r="D38" s="335"/>
      <c r="E38" s="201" t="s">
        <v>7</v>
      </c>
      <c r="F38" s="293"/>
      <c r="G38" s="293"/>
      <c r="H38" s="201" t="s">
        <v>9</v>
      </c>
      <c r="I38" s="363"/>
      <c r="J38" s="363"/>
      <c r="K38" s="369"/>
    </row>
  </sheetData>
  <mergeCells count="113">
    <mergeCell ref="K18:K19"/>
    <mergeCell ref="C18:C19"/>
    <mergeCell ref="D18:D19"/>
    <mergeCell ref="F18:F19"/>
    <mergeCell ref="K31:K34"/>
    <mergeCell ref="J31:J34"/>
    <mergeCell ref="I31:I34"/>
    <mergeCell ref="K27:K28"/>
    <mergeCell ref="F25:F26"/>
    <mergeCell ref="D27:D28"/>
    <mergeCell ref="D22:D24"/>
    <mergeCell ref="D20:D21"/>
    <mergeCell ref="D25:D26"/>
    <mergeCell ref="J18:J19"/>
    <mergeCell ref="E25:E26"/>
    <mergeCell ref="J25:J26"/>
    <mergeCell ref="C31:C34"/>
    <mergeCell ref="D31:D34"/>
    <mergeCell ref="E31:E32"/>
    <mergeCell ref="F31:F32"/>
    <mergeCell ref="G31:G32"/>
    <mergeCell ref="K1:K2"/>
    <mergeCell ref="H27:H28"/>
    <mergeCell ref="K12:K17"/>
    <mergeCell ref="K3:K6"/>
    <mergeCell ref="K7:K9"/>
    <mergeCell ref="K10:K11"/>
    <mergeCell ref="H18:H19"/>
    <mergeCell ref="K25:K26"/>
    <mergeCell ref="K22:K24"/>
    <mergeCell ref="K20:K21"/>
    <mergeCell ref="A10:A11"/>
    <mergeCell ref="B10:B11"/>
    <mergeCell ref="C10:C11"/>
    <mergeCell ref="D10:D11"/>
    <mergeCell ref="F10:F11"/>
    <mergeCell ref="A1:A2"/>
    <mergeCell ref="B1:D1"/>
    <mergeCell ref="F1:H1"/>
    <mergeCell ref="I1:J1"/>
    <mergeCell ref="A3:A6"/>
    <mergeCell ref="B7:B9"/>
    <mergeCell ref="C7:C9"/>
    <mergeCell ref="D7:D9"/>
    <mergeCell ref="F7:F9"/>
    <mergeCell ref="A7:A9"/>
    <mergeCell ref="I3:J6"/>
    <mergeCell ref="H7:H9"/>
    <mergeCell ref="I7:I9"/>
    <mergeCell ref="J7:J9"/>
    <mergeCell ref="F20:F21"/>
    <mergeCell ref="I18:I19"/>
    <mergeCell ref="F12:F15"/>
    <mergeCell ref="A12:A17"/>
    <mergeCell ref="A22:A24"/>
    <mergeCell ref="A27:A28"/>
    <mergeCell ref="B27:B28"/>
    <mergeCell ref="C27:C28"/>
    <mergeCell ref="B12:B17"/>
    <mergeCell ref="B22:B24"/>
    <mergeCell ref="C22:C24"/>
    <mergeCell ref="A25:A26"/>
    <mergeCell ref="B25:B26"/>
    <mergeCell ref="C25:C26"/>
    <mergeCell ref="A18:A21"/>
    <mergeCell ref="B18:B21"/>
    <mergeCell ref="C20:C21"/>
    <mergeCell ref="C12:C17"/>
    <mergeCell ref="G10:G11"/>
    <mergeCell ref="H10:H11"/>
    <mergeCell ref="I10:I11"/>
    <mergeCell ref="J10:J11"/>
    <mergeCell ref="G25:G26"/>
    <mergeCell ref="G12:G15"/>
    <mergeCell ref="H12:H15"/>
    <mergeCell ref="H22:H24"/>
    <mergeCell ref="I22:I24"/>
    <mergeCell ref="J22:J24"/>
    <mergeCell ref="G18:G19"/>
    <mergeCell ref="G22:G24"/>
    <mergeCell ref="G20:G21"/>
    <mergeCell ref="A35:A38"/>
    <mergeCell ref="K35:K38"/>
    <mergeCell ref="A29:A30"/>
    <mergeCell ref="B29:B30"/>
    <mergeCell ref="C29:C30"/>
    <mergeCell ref="D29:D30"/>
    <mergeCell ref="K29:K30"/>
    <mergeCell ref="A31:A34"/>
    <mergeCell ref="B31:B34"/>
    <mergeCell ref="E33:E34"/>
    <mergeCell ref="F33:F34"/>
    <mergeCell ref="G33:G34"/>
    <mergeCell ref="F35:F38"/>
    <mergeCell ref="G35:G38"/>
    <mergeCell ref="I35:I38"/>
    <mergeCell ref="J35:J38"/>
    <mergeCell ref="D35:D38"/>
    <mergeCell ref="C35:C38"/>
    <mergeCell ref="B35:B38"/>
    <mergeCell ref="E27:E28"/>
    <mergeCell ref="G27:G28"/>
    <mergeCell ref="I27:I28"/>
    <mergeCell ref="J27:J28"/>
    <mergeCell ref="G7:G9"/>
    <mergeCell ref="H25:H26"/>
    <mergeCell ref="I25:I26"/>
    <mergeCell ref="D12:D13"/>
    <mergeCell ref="D14:D15"/>
    <mergeCell ref="F22:F24"/>
    <mergeCell ref="H20:H21"/>
    <mergeCell ref="I20:I21"/>
    <mergeCell ref="J20:J21"/>
  </mergeCells>
  <dataValidations count="5">
    <dataValidation type="list" showInputMessage="1" showErrorMessage="1" error="Please select sex of target beneficiaries by opening and selecting from the drop-down list" sqref="G25 G3:G7 G16:G17 G22 G33 G27:G31 G12 G35">
      <formula1>sexmf</formula1>
    </dataValidation>
    <dataValidation type="list" showErrorMessage="1" error="Please select target age category from the drop-down list." prompt="Please select target age for this specific service by opening and selecting from the drop-down list." sqref="F25 F3:F7 F16:F17 F22 F33 F27:F31 F12 F35">
      <formula1>agescat</formula1>
    </dataValidation>
    <dataValidation type="list" showInputMessage="1" showErrorMessage="1" error="Please select Governorate by opening and selecting from drop-down list. " sqref="B12:B14 B22 B27 B3:B7 B25 B29 B31 B35">
      <formula1>governorate</formula1>
    </dataValidation>
    <dataValidation type="list" showInputMessage="1" showErrorMessage="1" error="Please select target nationality(ies) by opening and selecting from drop-down list" sqref="H25 H27 H3:H7 H35:H38 H22 H33 H29:H31 H12 H16:H17">
      <formula1>nationalities</formula1>
    </dataValidation>
    <dataValidation type="list" showErrorMessage="1" error="Please select type of service from the drop-down list._x000a__x000a_Thank you" promptTitle="Important" sqref="E3:E17 E22:E24 E33 E27:E31 E35:E38">
      <formula1>mhservices</formula1>
    </dataValidation>
  </dataValidations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90" zoomScaleNormal="90" zoomScalePageLayoutView="90" workbookViewId="0">
      <selection activeCell="K1" sqref="K1:M1048576"/>
    </sheetView>
  </sheetViews>
  <sheetFormatPr defaultColWidth="11.42578125" defaultRowHeight="15" x14ac:dyDescent="0.25"/>
  <cols>
    <col min="1" max="1" width="17.42578125" customWidth="1"/>
    <col min="2" max="2" width="15.42578125" customWidth="1"/>
    <col min="4" max="4" width="16.28515625" customWidth="1"/>
    <col min="5" max="5" width="22.7109375" customWidth="1"/>
    <col min="6" max="6" width="12.140625" customWidth="1"/>
    <col min="8" max="8" width="14.140625" customWidth="1"/>
    <col min="9" max="9" width="13.7109375" customWidth="1"/>
    <col min="10" max="10" width="12.28515625" customWidth="1"/>
    <col min="11" max="11" width="14" customWidth="1"/>
  </cols>
  <sheetData>
    <row r="1" spans="1:11" ht="30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  <c r="K1" s="405" t="s">
        <v>133</v>
      </c>
    </row>
    <row r="2" spans="1:11" ht="45.75" thickBot="1" x14ac:dyDescent="0.3">
      <c r="A2" s="322"/>
      <c r="B2" s="92" t="s">
        <v>1</v>
      </c>
      <c r="C2" s="93" t="s">
        <v>2</v>
      </c>
      <c r="D2" s="94" t="s">
        <v>3</v>
      </c>
      <c r="E2" s="95" t="s">
        <v>39</v>
      </c>
      <c r="F2" s="92" t="s">
        <v>5</v>
      </c>
      <c r="G2" s="93" t="s">
        <v>17</v>
      </c>
      <c r="H2" s="94" t="s">
        <v>31</v>
      </c>
      <c r="I2" s="96" t="s">
        <v>36</v>
      </c>
      <c r="J2" s="96" t="s">
        <v>37</v>
      </c>
      <c r="K2" s="406"/>
    </row>
    <row r="3" spans="1:11" ht="45" customHeight="1" x14ac:dyDescent="0.25">
      <c r="A3" s="425" t="s">
        <v>46</v>
      </c>
      <c r="B3" s="71" t="s">
        <v>30</v>
      </c>
      <c r="C3" s="72" t="s">
        <v>47</v>
      </c>
      <c r="D3" s="72" t="s">
        <v>48</v>
      </c>
      <c r="E3" s="71" t="s">
        <v>8</v>
      </c>
      <c r="F3" s="72" t="s">
        <v>12</v>
      </c>
      <c r="G3" s="72" t="s">
        <v>19</v>
      </c>
      <c r="H3" s="72" t="s">
        <v>22</v>
      </c>
      <c r="I3" s="429" t="s">
        <v>100</v>
      </c>
      <c r="J3" s="430"/>
      <c r="K3" s="407"/>
    </row>
    <row r="4" spans="1:11" ht="45" customHeight="1" x14ac:dyDescent="0.25">
      <c r="A4" s="426"/>
      <c r="B4" s="97" t="s">
        <v>30</v>
      </c>
      <c r="C4" s="75" t="s">
        <v>77</v>
      </c>
      <c r="D4" s="75" t="s">
        <v>120</v>
      </c>
      <c r="E4" s="46" t="s">
        <v>8</v>
      </c>
      <c r="F4" s="68" t="s">
        <v>12</v>
      </c>
      <c r="G4" s="68" t="s">
        <v>19</v>
      </c>
      <c r="H4" s="75" t="s">
        <v>22</v>
      </c>
      <c r="I4" s="431" t="s">
        <v>101</v>
      </c>
      <c r="J4" s="432"/>
      <c r="K4" s="402"/>
    </row>
    <row r="5" spans="1:11" ht="36" customHeight="1" thickBot="1" x14ac:dyDescent="0.3">
      <c r="A5" s="427"/>
      <c r="B5" s="81" t="s">
        <v>30</v>
      </c>
      <c r="C5" s="76"/>
      <c r="D5" s="76" t="s">
        <v>44</v>
      </c>
      <c r="E5" s="47" t="s">
        <v>8</v>
      </c>
      <c r="F5" s="70" t="s">
        <v>12</v>
      </c>
      <c r="G5" s="70" t="s">
        <v>19</v>
      </c>
      <c r="H5" s="76" t="s">
        <v>22</v>
      </c>
      <c r="I5" s="76" t="s">
        <v>45</v>
      </c>
      <c r="J5" s="76" t="s">
        <v>45</v>
      </c>
      <c r="K5" s="402"/>
    </row>
    <row r="6" spans="1:11" s="1" customFormat="1" ht="51" customHeight="1" thickBot="1" x14ac:dyDescent="0.3">
      <c r="A6" s="218" t="s">
        <v>89</v>
      </c>
      <c r="B6" s="41" t="s">
        <v>30</v>
      </c>
      <c r="C6" s="42" t="s">
        <v>77</v>
      </c>
      <c r="D6" s="42" t="s">
        <v>90</v>
      </c>
      <c r="E6" s="41" t="s">
        <v>38</v>
      </c>
      <c r="F6" s="42" t="s">
        <v>20</v>
      </c>
      <c r="G6" s="42" t="s">
        <v>21</v>
      </c>
      <c r="H6" s="42" t="s">
        <v>22</v>
      </c>
      <c r="I6" s="101">
        <v>42614</v>
      </c>
      <c r="J6" s="42" t="s">
        <v>61</v>
      </c>
      <c r="K6" s="224"/>
    </row>
    <row r="7" spans="1:11" s="1" customFormat="1" ht="45" customHeight="1" x14ac:dyDescent="0.25">
      <c r="A7" s="277" t="s">
        <v>178</v>
      </c>
      <c r="B7" s="291" t="s">
        <v>30</v>
      </c>
      <c r="C7" s="291" t="s">
        <v>116</v>
      </c>
      <c r="D7" s="291" t="s">
        <v>179</v>
      </c>
      <c r="E7" s="27" t="s">
        <v>7</v>
      </c>
      <c r="F7" s="15" t="s">
        <v>20</v>
      </c>
      <c r="G7" s="15" t="s">
        <v>21</v>
      </c>
      <c r="H7" s="15" t="s">
        <v>22</v>
      </c>
      <c r="I7" s="15" t="s">
        <v>177</v>
      </c>
      <c r="J7" s="15" t="s">
        <v>177</v>
      </c>
      <c r="K7" s="264"/>
    </row>
    <row r="8" spans="1:11" s="1" customFormat="1" ht="37.5" customHeight="1" x14ac:dyDescent="0.25">
      <c r="A8" s="305"/>
      <c r="B8" s="292"/>
      <c r="C8" s="292"/>
      <c r="D8" s="295"/>
      <c r="E8" s="19" t="s">
        <v>8</v>
      </c>
      <c r="F8" s="84" t="s">
        <v>20</v>
      </c>
      <c r="G8" s="84" t="s">
        <v>21</v>
      </c>
      <c r="H8" s="14" t="s">
        <v>22</v>
      </c>
      <c r="I8" s="84" t="s">
        <v>177</v>
      </c>
      <c r="J8" s="84" t="s">
        <v>177</v>
      </c>
      <c r="K8" s="326"/>
    </row>
    <row r="9" spans="1:11" s="1" customFormat="1" ht="37.5" customHeight="1" x14ac:dyDescent="0.25">
      <c r="A9" s="305"/>
      <c r="B9" s="292"/>
      <c r="C9" s="292"/>
      <c r="D9" s="292" t="s">
        <v>181</v>
      </c>
      <c r="E9" s="19" t="s">
        <v>7</v>
      </c>
      <c r="F9" s="84" t="s">
        <v>20</v>
      </c>
      <c r="G9" s="84" t="s">
        <v>21</v>
      </c>
      <c r="H9" s="14" t="s">
        <v>14</v>
      </c>
      <c r="I9" s="84" t="s">
        <v>177</v>
      </c>
      <c r="J9" s="84" t="s">
        <v>177</v>
      </c>
      <c r="K9" s="326"/>
    </row>
    <row r="10" spans="1:11" s="1" customFormat="1" ht="30" x14ac:dyDescent="0.25">
      <c r="A10" s="305"/>
      <c r="B10" s="292"/>
      <c r="C10" s="295"/>
      <c r="D10" s="295"/>
      <c r="E10" s="19" t="s">
        <v>8</v>
      </c>
      <c r="F10" s="84" t="s">
        <v>20</v>
      </c>
      <c r="G10" s="84" t="s">
        <v>21</v>
      </c>
      <c r="H10" s="14" t="s">
        <v>14</v>
      </c>
      <c r="I10" s="84" t="s">
        <v>177</v>
      </c>
      <c r="J10" s="84" t="s">
        <v>177</v>
      </c>
      <c r="K10" s="326"/>
    </row>
    <row r="11" spans="1:11" s="1" customFormat="1" ht="48" customHeight="1" x14ac:dyDescent="0.25">
      <c r="A11" s="305"/>
      <c r="B11" s="292"/>
      <c r="C11" s="294" t="s">
        <v>180</v>
      </c>
      <c r="D11" s="294" t="s">
        <v>182</v>
      </c>
      <c r="E11" s="19" t="s">
        <v>7</v>
      </c>
      <c r="F11" s="84" t="s">
        <v>20</v>
      </c>
      <c r="G11" s="84" t="s">
        <v>21</v>
      </c>
      <c r="H11" s="14" t="s">
        <v>22</v>
      </c>
      <c r="I11" s="84" t="s">
        <v>177</v>
      </c>
      <c r="J11" s="84" t="s">
        <v>177</v>
      </c>
      <c r="K11" s="326"/>
    </row>
    <row r="12" spans="1:11" s="1" customFormat="1" ht="49.5" customHeight="1" thickBot="1" x14ac:dyDescent="0.3">
      <c r="A12" s="278"/>
      <c r="B12" s="293"/>
      <c r="C12" s="293"/>
      <c r="D12" s="293"/>
      <c r="E12" s="85" t="s">
        <v>8</v>
      </c>
      <c r="F12" s="82" t="s">
        <v>20</v>
      </c>
      <c r="G12" s="82" t="s">
        <v>21</v>
      </c>
      <c r="H12" s="25" t="s">
        <v>22</v>
      </c>
      <c r="I12" s="82" t="s">
        <v>177</v>
      </c>
      <c r="J12" s="82" t="s">
        <v>177</v>
      </c>
      <c r="K12" s="273"/>
    </row>
    <row r="13" spans="1:11" ht="105.75" customHeight="1" thickBot="1" x14ac:dyDescent="0.3">
      <c r="A13" s="221" t="s">
        <v>59</v>
      </c>
      <c r="B13" s="42" t="s">
        <v>30</v>
      </c>
      <c r="C13" s="42" t="s">
        <v>56</v>
      </c>
      <c r="D13" s="42" t="s">
        <v>57</v>
      </c>
      <c r="E13" s="41" t="s">
        <v>8</v>
      </c>
      <c r="F13" s="42" t="s">
        <v>20</v>
      </c>
      <c r="G13" s="42" t="s">
        <v>21</v>
      </c>
      <c r="H13" s="42" t="s">
        <v>22</v>
      </c>
      <c r="I13" s="101">
        <v>42401</v>
      </c>
      <c r="J13" s="42" t="s">
        <v>58</v>
      </c>
      <c r="K13" s="115"/>
    </row>
    <row r="14" spans="1:11" ht="30.75" customHeight="1" x14ac:dyDescent="0.25">
      <c r="A14" s="302" t="s">
        <v>104</v>
      </c>
      <c r="B14" s="247" t="s">
        <v>30</v>
      </c>
      <c r="C14" s="247" t="s">
        <v>116</v>
      </c>
      <c r="D14" s="328" t="s">
        <v>160</v>
      </c>
      <c r="E14" s="72" t="s">
        <v>7</v>
      </c>
      <c r="F14" s="72" t="s">
        <v>20</v>
      </c>
      <c r="G14" s="72" t="s">
        <v>21</v>
      </c>
      <c r="H14" s="72" t="s">
        <v>22</v>
      </c>
      <c r="I14" s="98">
        <v>42752</v>
      </c>
      <c r="J14" s="98">
        <v>43465</v>
      </c>
      <c r="K14" s="404" t="s">
        <v>159</v>
      </c>
    </row>
    <row r="15" spans="1:11" ht="27" customHeight="1" x14ac:dyDescent="0.25">
      <c r="A15" s="304"/>
      <c r="B15" s="253"/>
      <c r="C15" s="253"/>
      <c r="D15" s="272"/>
      <c r="E15" s="253" t="s">
        <v>8</v>
      </c>
      <c r="F15" s="75" t="s">
        <v>10</v>
      </c>
      <c r="G15" s="75" t="s">
        <v>21</v>
      </c>
      <c r="H15" s="75" t="s">
        <v>22</v>
      </c>
      <c r="I15" s="99">
        <v>42752</v>
      </c>
      <c r="J15" s="99">
        <v>43465</v>
      </c>
      <c r="K15" s="404"/>
    </row>
    <row r="16" spans="1:11" ht="30.75" thickBot="1" x14ac:dyDescent="0.3">
      <c r="A16" s="303"/>
      <c r="B16" s="248"/>
      <c r="C16" s="248"/>
      <c r="D16" s="329"/>
      <c r="E16" s="248"/>
      <c r="F16" s="70" t="s">
        <v>11</v>
      </c>
      <c r="G16" s="70" t="s">
        <v>21</v>
      </c>
      <c r="H16" s="70" t="s">
        <v>22</v>
      </c>
      <c r="I16" s="100">
        <v>42753</v>
      </c>
      <c r="J16" s="100">
        <v>43465</v>
      </c>
      <c r="K16" s="404"/>
    </row>
    <row r="17" spans="1:11" ht="36" customHeight="1" x14ac:dyDescent="0.25">
      <c r="A17" s="425" t="s">
        <v>122</v>
      </c>
      <c r="B17" s="411" t="s">
        <v>30</v>
      </c>
      <c r="C17" s="411" t="s">
        <v>117</v>
      </c>
      <c r="D17" s="411" t="s">
        <v>119</v>
      </c>
      <c r="E17" s="28" t="s">
        <v>8</v>
      </c>
      <c r="F17" s="411" t="s">
        <v>20</v>
      </c>
      <c r="G17" s="411" t="s">
        <v>21</v>
      </c>
      <c r="H17" s="411" t="s">
        <v>22</v>
      </c>
      <c r="I17" s="422">
        <v>42995</v>
      </c>
      <c r="J17" s="420">
        <v>43331</v>
      </c>
      <c r="K17" s="401"/>
    </row>
    <row r="18" spans="1:11" ht="26.25" customHeight="1" x14ac:dyDescent="0.25">
      <c r="A18" s="426"/>
      <c r="B18" s="412"/>
      <c r="C18" s="412"/>
      <c r="D18" s="412"/>
      <c r="E18" s="29" t="s">
        <v>7</v>
      </c>
      <c r="F18" s="412"/>
      <c r="G18" s="412"/>
      <c r="H18" s="412"/>
      <c r="I18" s="423"/>
      <c r="J18" s="418"/>
      <c r="K18" s="402"/>
    </row>
    <row r="19" spans="1:11" ht="60.75" customHeight="1" x14ac:dyDescent="0.25">
      <c r="A19" s="426"/>
      <c r="B19" s="412"/>
      <c r="C19" s="412"/>
      <c r="D19" s="413"/>
      <c r="E19" s="29" t="s">
        <v>38</v>
      </c>
      <c r="F19" s="413"/>
      <c r="G19" s="413"/>
      <c r="H19" s="413"/>
      <c r="I19" s="424"/>
      <c r="J19" s="421"/>
      <c r="K19" s="403"/>
    </row>
    <row r="20" spans="1:11" ht="30" x14ac:dyDescent="0.25">
      <c r="A20" s="426"/>
      <c r="B20" s="412"/>
      <c r="C20" s="412"/>
      <c r="D20" s="408" t="s">
        <v>118</v>
      </c>
      <c r="E20" s="30" t="s">
        <v>8</v>
      </c>
      <c r="F20" s="408" t="s">
        <v>20</v>
      </c>
      <c r="G20" s="408" t="s">
        <v>21</v>
      </c>
      <c r="H20" s="408" t="s">
        <v>22</v>
      </c>
      <c r="I20" s="414">
        <v>42752</v>
      </c>
      <c r="J20" s="417">
        <v>43453</v>
      </c>
      <c r="K20" s="401"/>
    </row>
    <row r="21" spans="1:11" ht="23.25" customHeight="1" x14ac:dyDescent="0.25">
      <c r="A21" s="426"/>
      <c r="B21" s="412"/>
      <c r="C21" s="412"/>
      <c r="D21" s="409"/>
      <c r="E21" s="30" t="s">
        <v>7</v>
      </c>
      <c r="F21" s="409"/>
      <c r="G21" s="409"/>
      <c r="H21" s="409"/>
      <c r="I21" s="415"/>
      <c r="J21" s="418"/>
      <c r="K21" s="402"/>
    </row>
    <row r="22" spans="1:11" ht="45.75" thickBot="1" x14ac:dyDescent="0.3">
      <c r="A22" s="427"/>
      <c r="B22" s="428"/>
      <c r="C22" s="428"/>
      <c r="D22" s="410"/>
      <c r="E22" s="31" t="s">
        <v>38</v>
      </c>
      <c r="F22" s="410"/>
      <c r="G22" s="410"/>
      <c r="H22" s="410"/>
      <c r="I22" s="416"/>
      <c r="J22" s="419"/>
      <c r="K22" s="403"/>
    </row>
    <row r="23" spans="1:11" s="1" customFormat="1" ht="50.25" customHeight="1" x14ac:dyDescent="0.25"/>
    <row r="24" spans="1:11" s="1" customFormat="1" x14ac:dyDescent="0.25"/>
  </sheetData>
  <mergeCells count="40">
    <mergeCell ref="A1:A2"/>
    <mergeCell ref="B1:D1"/>
    <mergeCell ref="F1:H1"/>
    <mergeCell ref="I1:J1"/>
    <mergeCell ref="I3:J3"/>
    <mergeCell ref="I4:J4"/>
    <mergeCell ref="D11:D12"/>
    <mergeCell ref="A3:A5"/>
    <mergeCell ref="D14:D16"/>
    <mergeCell ref="E15:E16"/>
    <mergeCell ref="D7:D8"/>
    <mergeCell ref="C7:C10"/>
    <mergeCell ref="D9:D10"/>
    <mergeCell ref="A14:A16"/>
    <mergeCell ref="B14:B16"/>
    <mergeCell ref="C14:C16"/>
    <mergeCell ref="B7:B12"/>
    <mergeCell ref="A7:A12"/>
    <mergeCell ref="C11:C12"/>
    <mergeCell ref="F20:F22"/>
    <mergeCell ref="G20:G22"/>
    <mergeCell ref="F17:F19"/>
    <mergeCell ref="G17:G19"/>
    <mergeCell ref="A17:A22"/>
    <mergeCell ref="D17:D19"/>
    <mergeCell ref="D20:D22"/>
    <mergeCell ref="B17:B22"/>
    <mergeCell ref="C17:C22"/>
    <mergeCell ref="H20:H22"/>
    <mergeCell ref="I20:I22"/>
    <mergeCell ref="J20:J22"/>
    <mergeCell ref="J17:J19"/>
    <mergeCell ref="H17:H19"/>
    <mergeCell ref="I17:I19"/>
    <mergeCell ref="K20:K22"/>
    <mergeCell ref="K14:K16"/>
    <mergeCell ref="K1:K2"/>
    <mergeCell ref="K3:K5"/>
    <mergeCell ref="K17:K19"/>
    <mergeCell ref="K7:K12"/>
  </mergeCells>
  <dataValidations count="5">
    <dataValidation type="list" showErrorMessage="1" error="Please select type of service from the drop-down list._x000a__x000a_Thank you" promptTitle="Important" sqref="E3:E15">
      <formula1>mhservices</formula1>
    </dataValidation>
    <dataValidation type="list" showInputMessage="1" showErrorMessage="1" error="Please select sex of target beneficiaries by opening and selecting from the drop-down list" sqref="G3:G16">
      <formula1>sexmf</formula1>
    </dataValidation>
    <dataValidation type="list" showErrorMessage="1" error="Please select target age category from the drop-down list." prompt="Please select target age for this specific service by opening and selecting from the drop-down list." sqref="F3:F16">
      <formula1>agescat</formula1>
    </dataValidation>
    <dataValidation type="list" showInputMessage="1" showErrorMessage="1" error="Please select Governorate by opening and selecting from drop-down list. " sqref="B13:B14 B3:B7">
      <formula1>governorate</formula1>
    </dataValidation>
    <dataValidation type="list" showInputMessage="1" showErrorMessage="1" error="Please select target nationality(ies) by opening and selecting from drop-down list" sqref="H3:H16">
      <formula1>nationalities</formula1>
    </dataValidation>
  </dataValidation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90" zoomScaleNormal="90" zoomScalePageLayoutView="90" workbookViewId="0">
      <selection activeCell="K1" sqref="K1:M1048576"/>
    </sheetView>
  </sheetViews>
  <sheetFormatPr defaultColWidth="11.42578125" defaultRowHeight="15" x14ac:dyDescent="0.25"/>
  <cols>
    <col min="1" max="1" width="17.7109375" style="59" customWidth="1"/>
    <col min="2" max="3" width="11.42578125" style="59"/>
    <col min="4" max="4" width="15.85546875" style="59" customWidth="1"/>
    <col min="5" max="5" width="29.42578125" style="59" customWidth="1"/>
    <col min="6" max="7" width="11.42578125" style="59"/>
    <col min="8" max="8" width="12.140625" style="59" customWidth="1"/>
    <col min="9" max="16384" width="11.42578125" style="59"/>
  </cols>
  <sheetData>
    <row r="1" spans="1:10" ht="30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</row>
    <row r="2" spans="1:10" ht="60.75" thickBot="1" x14ac:dyDescent="0.3">
      <c r="A2" s="281"/>
      <c r="B2" s="36" t="s">
        <v>1</v>
      </c>
      <c r="C2" s="37" t="s">
        <v>2</v>
      </c>
      <c r="D2" s="38" t="s">
        <v>3</v>
      </c>
      <c r="E2" s="39" t="s">
        <v>39</v>
      </c>
      <c r="F2" s="36" t="s">
        <v>5</v>
      </c>
      <c r="G2" s="37" t="s">
        <v>17</v>
      </c>
      <c r="H2" s="38" t="s">
        <v>31</v>
      </c>
      <c r="I2" s="40" t="s">
        <v>36</v>
      </c>
      <c r="J2" s="40" t="s">
        <v>37</v>
      </c>
    </row>
    <row r="3" spans="1:10" s="61" customFormat="1" ht="60.75" thickBot="1" x14ac:dyDescent="0.3">
      <c r="A3" s="218" t="s">
        <v>46</v>
      </c>
      <c r="B3" s="42" t="s">
        <v>27</v>
      </c>
      <c r="C3" s="87" t="s">
        <v>157</v>
      </c>
      <c r="D3" s="42" t="s">
        <v>158</v>
      </c>
      <c r="E3" s="42" t="s">
        <v>8</v>
      </c>
      <c r="F3" s="42" t="s">
        <v>12</v>
      </c>
      <c r="G3" s="42" t="s">
        <v>19</v>
      </c>
      <c r="H3" s="42" t="s">
        <v>22</v>
      </c>
      <c r="I3" s="42" t="s">
        <v>49</v>
      </c>
      <c r="J3" s="43">
        <v>0.64583333333333337</v>
      </c>
    </row>
    <row r="4" spans="1:10" s="61" customFormat="1" ht="15" customHeight="1" x14ac:dyDescent="0.25">
      <c r="A4" s="364" t="s">
        <v>72</v>
      </c>
      <c r="B4" s="313" t="s">
        <v>27</v>
      </c>
      <c r="C4" s="333" t="s">
        <v>155</v>
      </c>
      <c r="D4" s="333" t="s">
        <v>254</v>
      </c>
      <c r="E4" s="72" t="s">
        <v>7</v>
      </c>
      <c r="F4" s="313" t="s">
        <v>20</v>
      </c>
      <c r="G4" s="313" t="s">
        <v>21</v>
      </c>
      <c r="H4" s="313" t="s">
        <v>22</v>
      </c>
      <c r="I4" s="313">
        <v>2011</v>
      </c>
      <c r="J4" s="313" t="s">
        <v>61</v>
      </c>
    </row>
    <row r="5" spans="1:10" s="61" customFormat="1" x14ac:dyDescent="0.25">
      <c r="A5" s="365"/>
      <c r="B5" s="257"/>
      <c r="C5" s="334"/>
      <c r="D5" s="334"/>
      <c r="E5" s="75" t="s">
        <v>8</v>
      </c>
      <c r="F5" s="257"/>
      <c r="G5" s="257"/>
      <c r="H5" s="257"/>
      <c r="I5" s="257"/>
      <c r="J5" s="257"/>
    </row>
    <row r="6" spans="1:10" ht="48" customHeight="1" x14ac:dyDescent="0.25">
      <c r="A6" s="365"/>
      <c r="B6" s="257"/>
      <c r="C6" s="334"/>
      <c r="D6" s="334"/>
      <c r="E6" s="75" t="s">
        <v>38</v>
      </c>
      <c r="F6" s="257"/>
      <c r="G6" s="257"/>
      <c r="H6" s="257"/>
      <c r="I6" s="257"/>
      <c r="J6" s="257"/>
    </row>
    <row r="7" spans="1:10" ht="15" customHeight="1" x14ac:dyDescent="0.25">
      <c r="A7" s="365"/>
      <c r="B7" s="257"/>
      <c r="C7" s="334" t="s">
        <v>157</v>
      </c>
      <c r="D7" s="334" t="s">
        <v>255</v>
      </c>
      <c r="E7" s="75" t="s">
        <v>7</v>
      </c>
      <c r="F7" s="257" t="s">
        <v>20</v>
      </c>
      <c r="G7" s="257" t="s">
        <v>21</v>
      </c>
      <c r="H7" s="257" t="s">
        <v>22</v>
      </c>
      <c r="I7" s="257">
        <v>2011</v>
      </c>
      <c r="J7" s="257" t="s">
        <v>61</v>
      </c>
    </row>
    <row r="8" spans="1:10" x14ac:dyDescent="0.25">
      <c r="A8" s="365"/>
      <c r="B8" s="257"/>
      <c r="C8" s="334"/>
      <c r="D8" s="334"/>
      <c r="E8" s="75" t="s">
        <v>8</v>
      </c>
      <c r="F8" s="257"/>
      <c r="G8" s="257"/>
      <c r="H8" s="257"/>
      <c r="I8" s="257"/>
      <c r="J8" s="257"/>
    </row>
    <row r="9" spans="1:10" ht="50.25" customHeight="1" thickBot="1" x14ac:dyDescent="0.3">
      <c r="A9" s="400"/>
      <c r="B9" s="256"/>
      <c r="C9" s="271"/>
      <c r="D9" s="271"/>
      <c r="E9" s="69" t="s">
        <v>38</v>
      </c>
      <c r="F9" s="256"/>
      <c r="G9" s="256"/>
      <c r="H9" s="256"/>
      <c r="I9" s="256"/>
      <c r="J9" s="256"/>
    </row>
    <row r="10" spans="1:10" ht="38.25" customHeight="1" x14ac:dyDescent="0.25">
      <c r="A10" s="277" t="s">
        <v>122</v>
      </c>
      <c r="B10" s="247" t="s">
        <v>27</v>
      </c>
      <c r="C10" s="249" t="s">
        <v>110</v>
      </c>
      <c r="D10" s="328" t="s">
        <v>223</v>
      </c>
      <c r="E10" s="168" t="s">
        <v>7</v>
      </c>
      <c r="F10" s="247" t="s">
        <v>20</v>
      </c>
      <c r="G10" s="247" t="s">
        <v>21</v>
      </c>
      <c r="H10" s="247" t="s">
        <v>22</v>
      </c>
      <c r="I10" s="433">
        <v>43132</v>
      </c>
      <c r="J10" s="433">
        <v>43770</v>
      </c>
    </row>
    <row r="11" spans="1:10" ht="42.75" customHeight="1" thickBot="1" x14ac:dyDescent="0.3">
      <c r="A11" s="278"/>
      <c r="B11" s="248"/>
      <c r="C11" s="250"/>
      <c r="D11" s="329"/>
      <c r="E11" s="169" t="s">
        <v>8</v>
      </c>
      <c r="F11" s="248"/>
      <c r="G11" s="248"/>
      <c r="H11" s="248"/>
      <c r="I11" s="434"/>
      <c r="J11" s="434"/>
    </row>
    <row r="12" spans="1:10" ht="45" x14ac:dyDescent="0.25">
      <c r="A12" s="435" t="s">
        <v>73</v>
      </c>
      <c r="B12" s="247" t="s">
        <v>27</v>
      </c>
      <c r="C12" s="72" t="s">
        <v>110</v>
      </c>
      <c r="D12" s="60" t="s">
        <v>156</v>
      </c>
      <c r="E12" s="71" t="s">
        <v>38</v>
      </c>
      <c r="F12" s="72" t="s">
        <v>20</v>
      </c>
      <c r="G12" s="72" t="s">
        <v>21</v>
      </c>
      <c r="H12" s="72" t="s">
        <v>22</v>
      </c>
      <c r="I12" s="72">
        <v>2016</v>
      </c>
      <c r="J12" s="72" t="s">
        <v>61</v>
      </c>
    </row>
    <row r="13" spans="1:10" ht="30" x14ac:dyDescent="0.25">
      <c r="A13" s="338"/>
      <c r="B13" s="253"/>
      <c r="C13" s="256" t="s">
        <v>110</v>
      </c>
      <c r="D13" s="320" t="s">
        <v>115</v>
      </c>
      <c r="E13" s="46" t="s">
        <v>8</v>
      </c>
      <c r="F13" s="68" t="s">
        <v>20</v>
      </c>
      <c r="G13" s="68" t="s">
        <v>21</v>
      </c>
      <c r="H13" s="75" t="s">
        <v>22</v>
      </c>
      <c r="I13" s="75">
        <v>2015</v>
      </c>
      <c r="J13" s="75" t="s">
        <v>61</v>
      </c>
    </row>
    <row r="14" spans="1:10" s="1" customFormat="1" ht="51.75" customHeight="1" thickBot="1" x14ac:dyDescent="0.3">
      <c r="A14" s="436"/>
      <c r="B14" s="248"/>
      <c r="C14" s="248"/>
      <c r="D14" s="437"/>
      <c r="E14" s="47" t="s">
        <v>7</v>
      </c>
      <c r="F14" s="70" t="s">
        <v>20</v>
      </c>
      <c r="G14" s="70" t="s">
        <v>21</v>
      </c>
      <c r="H14" s="76" t="s">
        <v>22</v>
      </c>
      <c r="I14" s="76">
        <v>2015</v>
      </c>
      <c r="J14" s="76" t="s">
        <v>61</v>
      </c>
    </row>
  </sheetData>
  <mergeCells count="33">
    <mergeCell ref="A12:A14"/>
    <mergeCell ref="A1:A2"/>
    <mergeCell ref="B1:D1"/>
    <mergeCell ref="F1:H1"/>
    <mergeCell ref="I1:J1"/>
    <mergeCell ref="B12:B14"/>
    <mergeCell ref="C13:C14"/>
    <mergeCell ref="D13:D14"/>
    <mergeCell ref="C4:C6"/>
    <mergeCell ref="D4:D6"/>
    <mergeCell ref="F4:F6"/>
    <mergeCell ref="A4:A9"/>
    <mergeCell ref="B4:B9"/>
    <mergeCell ref="C7:C9"/>
    <mergeCell ref="D7:D9"/>
    <mergeCell ref="F7:F9"/>
    <mergeCell ref="G7:G9"/>
    <mergeCell ref="H7:H9"/>
    <mergeCell ref="I7:I9"/>
    <mergeCell ref="J7:J9"/>
    <mergeCell ref="G4:G6"/>
    <mergeCell ref="H4:H6"/>
    <mergeCell ref="I4:I6"/>
    <mergeCell ref="J4:J6"/>
    <mergeCell ref="B10:B11"/>
    <mergeCell ref="A10:A11"/>
    <mergeCell ref="C10:C11"/>
    <mergeCell ref="J10:J11"/>
    <mergeCell ref="I10:I11"/>
    <mergeCell ref="H10:H11"/>
    <mergeCell ref="G10:G11"/>
    <mergeCell ref="F10:F11"/>
    <mergeCell ref="D10:D11"/>
  </mergeCells>
  <dataValidations count="5">
    <dataValidation type="list" showInputMessage="1" showErrorMessage="1" error="Please select sex of target beneficiaries by opening and selecting from the drop-down list" sqref="G12:G14 G3">
      <formula1>sexmf</formula1>
    </dataValidation>
    <dataValidation type="list" showErrorMessage="1" error="Please select target age category from the drop-down list." prompt="Please select target age for this specific service by opening and selecting from the drop-down list." sqref="F12:F14 F3">
      <formula1>agescat</formula1>
    </dataValidation>
    <dataValidation type="list" showErrorMessage="1" error="Please select type of service from the drop-down list._x000a__x000a_Thank you" promptTitle="Important" sqref="E12:E14 E6 E3 E9">
      <formula1>mhservices</formula1>
    </dataValidation>
    <dataValidation type="list" showInputMessage="1" showErrorMessage="1" error="Please select target nationality(ies) by opening and selecting from drop-down list" sqref="H12:H14 H3">
      <formula1>nationalities</formula1>
    </dataValidation>
    <dataValidation type="list" showInputMessage="1" showErrorMessage="1" error="Please select Governorate by opening and selecting from drop-down list. " sqref="B12 B3">
      <formula1>governorate</formula1>
    </dataValidation>
  </dataValidations>
  <pageMargins left="0.75" right="0.75" top="1" bottom="1" header="0.5" footer="0.5"/>
  <pageSetup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4"/>
  <sheetViews>
    <sheetView zoomScale="90" zoomScaleNormal="90" zoomScalePageLayoutView="90" workbookViewId="0">
      <selection activeCell="K1" sqref="K1:M1048576"/>
    </sheetView>
  </sheetViews>
  <sheetFormatPr defaultColWidth="11.42578125" defaultRowHeight="15" x14ac:dyDescent="0.25"/>
  <cols>
    <col min="1" max="1" width="16.42578125" customWidth="1"/>
    <col min="2" max="2" width="11.85546875" customWidth="1"/>
    <col min="3" max="3" width="11.42578125" customWidth="1"/>
    <col min="4" max="4" width="24.7109375" customWidth="1"/>
    <col min="5" max="5" width="22.7109375" customWidth="1"/>
    <col min="6" max="6" width="13" customWidth="1"/>
    <col min="7" max="7" width="9.7109375" customWidth="1"/>
    <col min="8" max="8" width="15.140625" customWidth="1"/>
    <col min="9" max="9" width="13.140625" customWidth="1"/>
    <col min="10" max="10" width="11.85546875" customWidth="1"/>
  </cols>
  <sheetData>
    <row r="1" spans="1:151" ht="30" customHeight="1" x14ac:dyDescent="0.25">
      <c r="A1" s="280" t="s">
        <v>33</v>
      </c>
      <c r="B1" s="282" t="s">
        <v>32</v>
      </c>
      <c r="C1" s="283"/>
      <c r="D1" s="284"/>
      <c r="E1" s="5" t="s">
        <v>34</v>
      </c>
      <c r="F1" s="279" t="s">
        <v>4</v>
      </c>
      <c r="G1" s="285"/>
      <c r="H1" s="286"/>
      <c r="I1" s="282" t="s">
        <v>35</v>
      </c>
      <c r="J1" s="284"/>
      <c r="K1" s="243" t="s">
        <v>93</v>
      </c>
    </row>
    <row r="2" spans="1:151" ht="45.75" customHeight="1" thickBot="1" x14ac:dyDescent="0.3">
      <c r="A2" s="281"/>
      <c r="B2" s="36" t="s">
        <v>1</v>
      </c>
      <c r="C2" s="37" t="s">
        <v>2</v>
      </c>
      <c r="D2" s="38" t="s">
        <v>3</v>
      </c>
      <c r="E2" s="39" t="s">
        <v>39</v>
      </c>
      <c r="F2" s="36" t="s">
        <v>5</v>
      </c>
      <c r="G2" s="37" t="s">
        <v>17</v>
      </c>
      <c r="H2" s="38" t="s">
        <v>31</v>
      </c>
      <c r="I2" s="40" t="s">
        <v>36</v>
      </c>
      <c r="J2" s="40" t="s">
        <v>37</v>
      </c>
      <c r="K2" s="244"/>
    </row>
    <row r="3" spans="1:151" ht="45" x14ac:dyDescent="0.25">
      <c r="A3" s="455" t="s">
        <v>238</v>
      </c>
      <c r="B3" s="445" t="s">
        <v>23</v>
      </c>
      <c r="C3" s="291" t="s">
        <v>65</v>
      </c>
      <c r="D3" s="200" t="s">
        <v>237</v>
      </c>
      <c r="E3" s="109" t="s">
        <v>38</v>
      </c>
      <c r="F3" s="200" t="s">
        <v>20</v>
      </c>
      <c r="G3" s="200" t="s">
        <v>21</v>
      </c>
      <c r="H3" s="200" t="s">
        <v>22</v>
      </c>
      <c r="I3" s="202">
        <v>42630</v>
      </c>
      <c r="J3" s="200" t="s">
        <v>61</v>
      </c>
      <c r="K3" s="438"/>
    </row>
    <row r="4" spans="1:151" ht="45.75" thickBot="1" x14ac:dyDescent="0.3">
      <c r="A4" s="457"/>
      <c r="B4" s="448"/>
      <c r="C4" s="293"/>
      <c r="D4" s="201" t="s">
        <v>251</v>
      </c>
      <c r="E4" s="112" t="s">
        <v>38</v>
      </c>
      <c r="F4" s="191" t="s">
        <v>20</v>
      </c>
      <c r="G4" s="191" t="s">
        <v>21</v>
      </c>
      <c r="H4" s="191" t="s">
        <v>22</v>
      </c>
      <c r="I4" s="206">
        <v>42630</v>
      </c>
      <c r="J4" s="201" t="s">
        <v>61</v>
      </c>
      <c r="K4" s="443"/>
    </row>
    <row r="5" spans="1:151" ht="38.25" customHeight="1" x14ac:dyDescent="0.25">
      <c r="A5" s="458" t="s">
        <v>178</v>
      </c>
      <c r="B5" s="460" t="s">
        <v>23</v>
      </c>
      <c r="C5" s="344" t="s">
        <v>64</v>
      </c>
      <c r="D5" s="344" t="s">
        <v>186</v>
      </c>
      <c r="E5" s="15" t="s">
        <v>7</v>
      </c>
      <c r="F5" s="15" t="s">
        <v>20</v>
      </c>
      <c r="G5" s="15" t="s">
        <v>21</v>
      </c>
      <c r="H5" s="15" t="s">
        <v>22</v>
      </c>
      <c r="I5" s="117">
        <v>42746</v>
      </c>
      <c r="J5" s="452" t="s">
        <v>177</v>
      </c>
      <c r="K5" s="438"/>
    </row>
    <row r="6" spans="1:151" ht="30.75" thickBot="1" x14ac:dyDescent="0.3">
      <c r="A6" s="459"/>
      <c r="B6" s="395"/>
      <c r="C6" s="345"/>
      <c r="D6" s="345"/>
      <c r="E6" s="25" t="s">
        <v>8</v>
      </c>
      <c r="F6" s="25" t="s">
        <v>20</v>
      </c>
      <c r="G6" s="25" t="s">
        <v>21</v>
      </c>
      <c r="H6" s="25" t="s">
        <v>22</v>
      </c>
      <c r="I6" s="118">
        <v>42746</v>
      </c>
      <c r="J6" s="453"/>
      <c r="K6" s="443"/>
    </row>
    <row r="7" spans="1:151" ht="48.75" customHeight="1" x14ac:dyDescent="0.25">
      <c r="A7" s="471" t="s">
        <v>104</v>
      </c>
      <c r="B7" s="473" t="s">
        <v>23</v>
      </c>
      <c r="C7" s="473" t="s">
        <v>64</v>
      </c>
      <c r="D7" s="325" t="s">
        <v>162</v>
      </c>
      <c r="E7" s="325" t="s">
        <v>8</v>
      </c>
      <c r="F7" s="77" t="s">
        <v>10</v>
      </c>
      <c r="G7" s="325" t="s">
        <v>21</v>
      </c>
      <c r="H7" s="325" t="s">
        <v>22</v>
      </c>
      <c r="I7" s="324">
        <v>42736</v>
      </c>
      <c r="J7" s="324">
        <v>43465</v>
      </c>
      <c r="K7" s="438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</row>
    <row r="8" spans="1:151" ht="48.75" customHeight="1" thickBot="1" x14ac:dyDescent="0.3">
      <c r="A8" s="472"/>
      <c r="B8" s="474"/>
      <c r="C8" s="474"/>
      <c r="D8" s="298"/>
      <c r="E8" s="298"/>
      <c r="F8" s="83" t="s">
        <v>11</v>
      </c>
      <c r="G8" s="298"/>
      <c r="H8" s="298"/>
      <c r="I8" s="310"/>
      <c r="J8" s="310"/>
      <c r="K8" s="443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</row>
    <row r="9" spans="1:151" s="17" customFormat="1" ht="45" customHeight="1" x14ac:dyDescent="0.25">
      <c r="A9" s="458" t="s">
        <v>72</v>
      </c>
      <c r="B9" s="464" t="s">
        <v>23</v>
      </c>
      <c r="C9" s="328" t="s">
        <v>64</v>
      </c>
      <c r="D9" s="57" t="s">
        <v>154</v>
      </c>
      <c r="E9" s="328" t="s">
        <v>103</v>
      </c>
      <c r="F9" s="328" t="s">
        <v>20</v>
      </c>
      <c r="G9" s="328" t="s">
        <v>21</v>
      </c>
      <c r="H9" s="328" t="s">
        <v>22</v>
      </c>
      <c r="I9" s="328">
        <v>2011</v>
      </c>
      <c r="J9" s="328" t="s">
        <v>98</v>
      </c>
      <c r="K9" s="440"/>
    </row>
    <row r="10" spans="1:151" s="17" customFormat="1" ht="44.25" customHeight="1" x14ac:dyDescent="0.25">
      <c r="A10" s="467"/>
      <c r="B10" s="465"/>
      <c r="C10" s="351"/>
      <c r="D10" s="86" t="s">
        <v>256</v>
      </c>
      <c r="E10" s="272"/>
      <c r="F10" s="272"/>
      <c r="G10" s="272"/>
      <c r="H10" s="272"/>
      <c r="I10" s="272"/>
      <c r="J10" s="272"/>
      <c r="K10" s="441"/>
    </row>
    <row r="11" spans="1:151" s="17" customFormat="1" ht="60" x14ac:dyDescent="0.25">
      <c r="A11" s="467"/>
      <c r="B11" s="465"/>
      <c r="C11" s="271" t="s">
        <v>65</v>
      </c>
      <c r="D11" s="56" t="s">
        <v>257</v>
      </c>
      <c r="E11" s="272"/>
      <c r="F11" s="272"/>
      <c r="G11" s="272"/>
      <c r="H11" s="272"/>
      <c r="I11" s="272"/>
      <c r="J11" s="272"/>
      <c r="K11" s="441"/>
    </row>
    <row r="12" spans="1:151" s="1" customFormat="1" ht="45" customHeight="1" x14ac:dyDescent="0.25">
      <c r="A12" s="467"/>
      <c r="B12" s="465"/>
      <c r="C12" s="272"/>
      <c r="D12" s="56" t="s">
        <v>258</v>
      </c>
      <c r="E12" s="272"/>
      <c r="F12" s="272"/>
      <c r="G12" s="272"/>
      <c r="H12" s="272"/>
      <c r="I12" s="272"/>
      <c r="J12" s="272"/>
      <c r="K12" s="441"/>
    </row>
    <row r="13" spans="1:151" s="1" customFormat="1" ht="36" customHeight="1" x14ac:dyDescent="0.25">
      <c r="A13" s="467"/>
      <c r="B13" s="465"/>
      <c r="C13" s="272"/>
      <c r="D13" s="56" t="s">
        <v>259</v>
      </c>
      <c r="E13" s="272"/>
      <c r="F13" s="272"/>
      <c r="G13" s="272"/>
      <c r="H13" s="272"/>
      <c r="I13" s="272"/>
      <c r="J13" s="272"/>
      <c r="K13" s="441"/>
    </row>
    <row r="14" spans="1:151" s="1" customFormat="1" ht="34.5" customHeight="1" thickBot="1" x14ac:dyDescent="0.3">
      <c r="A14" s="459"/>
      <c r="B14" s="466"/>
      <c r="C14" s="329"/>
      <c r="D14" s="58" t="s">
        <v>260</v>
      </c>
      <c r="E14" s="329"/>
      <c r="F14" s="329"/>
      <c r="G14" s="329"/>
      <c r="H14" s="329"/>
      <c r="I14" s="329"/>
      <c r="J14" s="329"/>
      <c r="K14" s="442"/>
    </row>
    <row r="15" spans="1:151" s="1" customFormat="1" ht="30" customHeight="1" x14ac:dyDescent="0.25">
      <c r="A15" s="455" t="s">
        <v>92</v>
      </c>
      <c r="B15" s="468" t="s">
        <v>23</v>
      </c>
      <c r="C15" s="444" t="s">
        <v>64</v>
      </c>
      <c r="D15" s="444" t="s">
        <v>147</v>
      </c>
      <c r="E15" s="44" t="s">
        <v>8</v>
      </c>
      <c r="F15" s="444" t="s">
        <v>20</v>
      </c>
      <c r="G15" s="444" t="s">
        <v>21</v>
      </c>
      <c r="H15" s="444" t="s">
        <v>22</v>
      </c>
      <c r="I15" s="449">
        <v>42736</v>
      </c>
      <c r="J15" s="449">
        <v>43800</v>
      </c>
      <c r="K15" s="287"/>
    </row>
    <row r="16" spans="1:151" s="1" customFormat="1" ht="21" customHeight="1" x14ac:dyDescent="0.25">
      <c r="A16" s="456"/>
      <c r="B16" s="469"/>
      <c r="C16" s="327"/>
      <c r="D16" s="327"/>
      <c r="E16" s="45" t="s">
        <v>7</v>
      </c>
      <c r="F16" s="327"/>
      <c r="G16" s="327"/>
      <c r="H16" s="327"/>
      <c r="I16" s="450"/>
      <c r="J16" s="450"/>
      <c r="K16" s="289"/>
    </row>
    <row r="17" spans="1:151" s="1" customFormat="1" ht="45" x14ac:dyDescent="0.25">
      <c r="A17" s="456"/>
      <c r="B17" s="470"/>
      <c r="C17" s="321"/>
      <c r="D17" s="321"/>
      <c r="E17" s="45" t="s">
        <v>38</v>
      </c>
      <c r="F17" s="321"/>
      <c r="G17" s="321"/>
      <c r="H17" s="321"/>
      <c r="I17" s="451"/>
      <c r="J17" s="451"/>
      <c r="K17" s="289"/>
    </row>
    <row r="18" spans="1:151" s="1" customFormat="1" ht="30" x14ac:dyDescent="0.25">
      <c r="A18" s="456"/>
      <c r="B18" s="263" t="s">
        <v>23</v>
      </c>
      <c r="C18" s="256" t="s">
        <v>65</v>
      </c>
      <c r="D18" s="256" t="s">
        <v>66</v>
      </c>
      <c r="E18" s="46" t="s">
        <v>8</v>
      </c>
      <c r="F18" s="256" t="s">
        <v>20</v>
      </c>
      <c r="G18" s="256" t="s">
        <v>21</v>
      </c>
      <c r="H18" s="256" t="s">
        <v>22</v>
      </c>
      <c r="I18" s="475">
        <v>42979</v>
      </c>
      <c r="J18" s="475">
        <v>43678</v>
      </c>
      <c r="K18" s="289"/>
    </row>
    <row r="19" spans="1:151" s="18" customFormat="1" ht="38.25" customHeight="1" x14ac:dyDescent="0.2">
      <c r="A19" s="456"/>
      <c r="B19" s="331"/>
      <c r="C19" s="253"/>
      <c r="D19" s="253"/>
      <c r="E19" s="46" t="s">
        <v>7</v>
      </c>
      <c r="F19" s="253"/>
      <c r="G19" s="253"/>
      <c r="H19" s="253"/>
      <c r="I19" s="346"/>
      <c r="J19" s="346"/>
      <c r="K19" s="289"/>
    </row>
    <row r="20" spans="1:151" s="18" customFormat="1" ht="45.75" thickBot="1" x14ac:dyDescent="0.25">
      <c r="A20" s="457"/>
      <c r="B20" s="332"/>
      <c r="C20" s="248"/>
      <c r="D20" s="248"/>
      <c r="E20" s="47" t="s">
        <v>38</v>
      </c>
      <c r="F20" s="248"/>
      <c r="G20" s="248"/>
      <c r="H20" s="248"/>
      <c r="I20" s="347"/>
      <c r="J20" s="347"/>
      <c r="K20" s="288"/>
    </row>
    <row r="21" spans="1:151" s="1" customFormat="1" ht="41.25" customHeight="1" x14ac:dyDescent="0.25">
      <c r="A21" s="461" t="s">
        <v>73</v>
      </c>
      <c r="B21" s="330" t="s">
        <v>23</v>
      </c>
      <c r="C21" s="247" t="s">
        <v>97</v>
      </c>
      <c r="D21" s="444" t="s">
        <v>148</v>
      </c>
      <c r="E21" s="48" t="s">
        <v>7</v>
      </c>
      <c r="F21" s="49" t="s">
        <v>20</v>
      </c>
      <c r="G21" s="49" t="s">
        <v>21</v>
      </c>
      <c r="H21" s="49" t="s">
        <v>22</v>
      </c>
      <c r="I21" s="49">
        <v>2015</v>
      </c>
      <c r="J21" s="49" t="s">
        <v>61</v>
      </c>
      <c r="K21" s="208"/>
    </row>
    <row r="22" spans="1:151" s="1" customFormat="1" ht="35.25" customHeight="1" x14ac:dyDescent="0.25">
      <c r="A22" s="462"/>
      <c r="B22" s="331"/>
      <c r="C22" s="253"/>
      <c r="D22" s="321"/>
      <c r="E22" s="46" t="s">
        <v>8</v>
      </c>
      <c r="F22" s="50" t="s">
        <v>20</v>
      </c>
      <c r="G22" s="50" t="s">
        <v>21</v>
      </c>
      <c r="H22" s="51" t="s">
        <v>22</v>
      </c>
      <c r="I22" s="51">
        <v>2015</v>
      </c>
      <c r="J22" s="51" t="s">
        <v>61</v>
      </c>
      <c r="K22" s="208"/>
    </row>
    <row r="23" spans="1:151" s="1" customFormat="1" ht="35.25" customHeight="1" x14ac:dyDescent="0.25">
      <c r="A23" s="462"/>
      <c r="B23" s="331"/>
      <c r="C23" s="253"/>
      <c r="D23" s="222" t="s">
        <v>264</v>
      </c>
      <c r="E23" s="46" t="s">
        <v>8</v>
      </c>
      <c r="F23" s="211" t="s">
        <v>20</v>
      </c>
      <c r="G23" s="211" t="s">
        <v>21</v>
      </c>
      <c r="H23" s="210" t="s">
        <v>22</v>
      </c>
      <c r="I23" s="210">
        <v>2018</v>
      </c>
      <c r="J23" s="210" t="s">
        <v>61</v>
      </c>
      <c r="K23" s="208"/>
    </row>
    <row r="24" spans="1:151" s="1" customFormat="1" ht="44.25" customHeight="1" x14ac:dyDescent="0.25">
      <c r="A24" s="462"/>
      <c r="B24" s="331"/>
      <c r="C24" s="253"/>
      <c r="D24" s="52" t="s">
        <v>149</v>
      </c>
      <c r="E24" s="51" t="s">
        <v>38</v>
      </c>
      <c r="F24" s="51" t="s">
        <v>20</v>
      </c>
      <c r="G24" s="51" t="s">
        <v>21</v>
      </c>
      <c r="H24" s="53" t="s">
        <v>22</v>
      </c>
      <c r="I24" s="53">
        <v>2017</v>
      </c>
      <c r="J24" s="53" t="s">
        <v>61</v>
      </c>
      <c r="K24" s="208"/>
    </row>
    <row r="25" spans="1:151" s="13" customFormat="1" ht="47.25" customHeight="1" thickBot="1" x14ac:dyDescent="0.3">
      <c r="A25" s="463"/>
      <c r="B25" s="332"/>
      <c r="C25" s="248"/>
      <c r="D25" s="54" t="s">
        <v>150</v>
      </c>
      <c r="E25" s="47" t="s">
        <v>38</v>
      </c>
      <c r="F25" s="55" t="s">
        <v>20</v>
      </c>
      <c r="G25" s="55" t="s">
        <v>21</v>
      </c>
      <c r="H25" s="54" t="s">
        <v>22</v>
      </c>
      <c r="I25" s="54">
        <v>2016</v>
      </c>
      <c r="J25" s="54" t="s">
        <v>61</v>
      </c>
      <c r="K25" s="207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</row>
    <row r="26" spans="1:151" s="13" customFormat="1" ht="46.5" customHeight="1" x14ac:dyDescent="0.25">
      <c r="A26" s="455" t="s">
        <v>151</v>
      </c>
      <c r="B26" s="330" t="s">
        <v>23</v>
      </c>
      <c r="C26" s="247" t="s">
        <v>64</v>
      </c>
      <c r="D26" s="49" t="s">
        <v>153</v>
      </c>
      <c r="E26" s="48" t="s">
        <v>7</v>
      </c>
      <c r="F26" s="49" t="s">
        <v>20</v>
      </c>
      <c r="G26" s="49" t="s">
        <v>21</v>
      </c>
      <c r="H26" s="49" t="s">
        <v>22</v>
      </c>
      <c r="I26" s="429" t="s">
        <v>98</v>
      </c>
      <c r="J26" s="430"/>
      <c r="K26" s="438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</row>
    <row r="27" spans="1:151" s="13" customFormat="1" ht="45" customHeight="1" thickBot="1" x14ac:dyDescent="0.3">
      <c r="A27" s="457"/>
      <c r="B27" s="332"/>
      <c r="C27" s="248"/>
      <c r="D27" s="55" t="s">
        <v>152</v>
      </c>
      <c r="E27" s="47" t="s">
        <v>8</v>
      </c>
      <c r="F27" s="55" t="s">
        <v>20</v>
      </c>
      <c r="G27" s="55" t="s">
        <v>21</v>
      </c>
      <c r="H27" s="54" t="s">
        <v>22</v>
      </c>
      <c r="I27" s="476" t="s">
        <v>98</v>
      </c>
      <c r="J27" s="477"/>
      <c r="K27" s="443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</row>
    <row r="28" spans="1:151" s="13" customFormat="1" ht="33" customHeight="1" x14ac:dyDescent="0.25">
      <c r="A28" s="455" t="s">
        <v>88</v>
      </c>
      <c r="B28" s="330" t="s">
        <v>23</v>
      </c>
      <c r="C28" s="247" t="s">
        <v>65</v>
      </c>
      <c r="D28" s="247" t="s">
        <v>252</v>
      </c>
      <c r="E28" s="247" t="s">
        <v>8</v>
      </c>
      <c r="F28" s="72" t="s">
        <v>10</v>
      </c>
      <c r="G28" s="247" t="s">
        <v>21</v>
      </c>
      <c r="H28" s="247" t="s">
        <v>22</v>
      </c>
      <c r="I28" s="478">
        <v>43118</v>
      </c>
      <c r="J28" s="481">
        <v>43452</v>
      </c>
      <c r="K28" s="438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</row>
    <row r="29" spans="1:151" s="13" customFormat="1" ht="13.5" customHeight="1" x14ac:dyDescent="0.25">
      <c r="A29" s="456"/>
      <c r="B29" s="331"/>
      <c r="C29" s="253"/>
      <c r="D29" s="253"/>
      <c r="E29" s="253"/>
      <c r="F29" s="256" t="s">
        <v>11</v>
      </c>
      <c r="G29" s="253"/>
      <c r="H29" s="253"/>
      <c r="I29" s="479"/>
      <c r="J29" s="389"/>
      <c r="K29" s="439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</row>
    <row r="30" spans="1:151" s="13" customFormat="1" ht="38.25" customHeight="1" thickBot="1" x14ac:dyDescent="0.3">
      <c r="A30" s="457"/>
      <c r="B30" s="332"/>
      <c r="C30" s="76" t="s">
        <v>64</v>
      </c>
      <c r="D30" s="76" t="s">
        <v>253</v>
      </c>
      <c r="E30" s="248"/>
      <c r="F30" s="248"/>
      <c r="G30" s="248"/>
      <c r="H30" s="248"/>
      <c r="I30" s="480"/>
      <c r="J30" s="390"/>
      <c r="K30" s="443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</row>
    <row r="31" spans="1:151" ht="15" customHeight="1" x14ac:dyDescent="0.25">
      <c r="A31" s="455" t="s">
        <v>202</v>
      </c>
      <c r="B31" s="445" t="s">
        <v>23</v>
      </c>
      <c r="C31" s="291" t="s">
        <v>198</v>
      </c>
      <c r="D31" s="291" t="s">
        <v>199</v>
      </c>
      <c r="E31" s="291" t="s">
        <v>8</v>
      </c>
      <c r="F31" s="291" t="s">
        <v>10</v>
      </c>
      <c r="G31" s="291" t="s">
        <v>21</v>
      </c>
      <c r="H31" s="108" t="s">
        <v>15</v>
      </c>
      <c r="I31" s="296">
        <v>39387</v>
      </c>
      <c r="J31" s="291" t="s">
        <v>200</v>
      </c>
      <c r="K31" s="438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</row>
    <row r="32" spans="1:151" x14ac:dyDescent="0.25">
      <c r="A32" s="456"/>
      <c r="B32" s="446"/>
      <c r="C32" s="292"/>
      <c r="D32" s="292"/>
      <c r="E32" s="295"/>
      <c r="F32" s="292"/>
      <c r="G32" s="292"/>
      <c r="H32" s="107" t="s">
        <v>16</v>
      </c>
      <c r="I32" s="340"/>
      <c r="J32" s="292"/>
      <c r="K32" s="439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</row>
    <row r="33" spans="1:151" x14ac:dyDescent="0.25">
      <c r="A33" s="456"/>
      <c r="B33" s="446"/>
      <c r="C33" s="292"/>
      <c r="D33" s="292"/>
      <c r="E33" s="294" t="s">
        <v>7</v>
      </c>
      <c r="F33" s="292"/>
      <c r="G33" s="292"/>
      <c r="H33" s="107" t="s">
        <v>15</v>
      </c>
      <c r="I33" s="340"/>
      <c r="J33" s="292"/>
      <c r="K33" s="439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</row>
    <row r="34" spans="1:151" x14ac:dyDescent="0.25">
      <c r="A34" s="456"/>
      <c r="B34" s="447"/>
      <c r="C34" s="295"/>
      <c r="D34" s="295"/>
      <c r="E34" s="295"/>
      <c r="F34" s="292"/>
      <c r="G34" s="292"/>
      <c r="H34" s="7" t="s">
        <v>16</v>
      </c>
      <c r="I34" s="306"/>
      <c r="J34" s="295"/>
      <c r="K34" s="43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</row>
    <row r="35" spans="1:151" x14ac:dyDescent="0.25">
      <c r="A35" s="456"/>
      <c r="B35" s="454" t="s">
        <v>23</v>
      </c>
      <c r="C35" s="294" t="s">
        <v>64</v>
      </c>
      <c r="D35" s="294" t="s">
        <v>201</v>
      </c>
      <c r="E35" s="294" t="s">
        <v>8</v>
      </c>
      <c r="F35" s="292"/>
      <c r="G35" s="292"/>
      <c r="H35" s="7" t="s">
        <v>15</v>
      </c>
      <c r="I35" s="294">
        <v>2010</v>
      </c>
      <c r="J35" s="294" t="s">
        <v>200</v>
      </c>
      <c r="K35" s="439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</row>
    <row r="36" spans="1:151" x14ac:dyDescent="0.25">
      <c r="A36" s="456"/>
      <c r="B36" s="446"/>
      <c r="C36" s="292"/>
      <c r="D36" s="292"/>
      <c r="E36" s="295"/>
      <c r="F36" s="292"/>
      <c r="G36" s="292"/>
      <c r="H36" s="7" t="s">
        <v>16</v>
      </c>
      <c r="I36" s="292"/>
      <c r="J36" s="292"/>
      <c r="K36" s="439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</row>
    <row r="37" spans="1:151" x14ac:dyDescent="0.25">
      <c r="A37" s="456"/>
      <c r="B37" s="446"/>
      <c r="C37" s="292"/>
      <c r="D37" s="292"/>
      <c r="E37" s="294" t="s">
        <v>7</v>
      </c>
      <c r="F37" s="292"/>
      <c r="G37" s="292"/>
      <c r="H37" s="7" t="s">
        <v>15</v>
      </c>
      <c r="I37" s="292"/>
      <c r="J37" s="292"/>
      <c r="K37" s="439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</row>
    <row r="38" spans="1:151" ht="15.75" thickBot="1" x14ac:dyDescent="0.3">
      <c r="A38" s="456"/>
      <c r="B38" s="446"/>
      <c r="C38" s="292"/>
      <c r="D38" s="292"/>
      <c r="E38" s="292"/>
      <c r="F38" s="293"/>
      <c r="G38" s="293"/>
      <c r="H38" s="240" t="s">
        <v>16</v>
      </c>
      <c r="I38" s="292"/>
      <c r="J38" s="292"/>
      <c r="K38" s="439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</row>
    <row r="39" spans="1:151" ht="42.95" customHeight="1" x14ac:dyDescent="0.25">
      <c r="A39" s="482" t="s">
        <v>270</v>
      </c>
      <c r="B39" s="494" t="s">
        <v>23</v>
      </c>
      <c r="C39" s="241" t="s">
        <v>64</v>
      </c>
      <c r="D39" s="227" t="s">
        <v>272</v>
      </c>
      <c r="E39" s="344" t="s">
        <v>271</v>
      </c>
      <c r="F39" s="487" t="s">
        <v>20</v>
      </c>
      <c r="G39" s="487" t="s">
        <v>21</v>
      </c>
      <c r="H39" s="485" t="s">
        <v>22</v>
      </c>
      <c r="I39" s="487"/>
      <c r="J39" s="487" t="s">
        <v>98</v>
      </c>
      <c r="K39" s="49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</row>
    <row r="40" spans="1:151" x14ac:dyDescent="0.25">
      <c r="A40" s="483"/>
      <c r="B40" s="495"/>
      <c r="C40" s="488" t="s">
        <v>198</v>
      </c>
      <c r="D40" s="120" t="s">
        <v>273</v>
      </c>
      <c r="E40" s="493"/>
      <c r="F40" s="488"/>
      <c r="G40" s="488"/>
      <c r="H40" s="312"/>
      <c r="I40" s="488"/>
      <c r="J40" s="488"/>
      <c r="K40" s="491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</row>
    <row r="41" spans="1:151" x14ac:dyDescent="0.25">
      <c r="A41" s="483"/>
      <c r="B41" s="495"/>
      <c r="C41" s="488"/>
      <c r="D41" s="120" t="s">
        <v>274</v>
      </c>
      <c r="E41" s="493"/>
      <c r="F41" s="488"/>
      <c r="G41" s="488"/>
      <c r="H41" s="312"/>
      <c r="I41" s="488"/>
      <c r="J41" s="488"/>
      <c r="K41" s="491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</row>
    <row r="42" spans="1:151" ht="15.75" thickBot="1" x14ac:dyDescent="0.3">
      <c r="A42" s="484"/>
      <c r="B42" s="496"/>
      <c r="C42" s="489"/>
      <c r="D42" s="228" t="s">
        <v>275</v>
      </c>
      <c r="E42" s="345"/>
      <c r="F42" s="489"/>
      <c r="G42" s="489"/>
      <c r="H42" s="486"/>
      <c r="I42" s="489"/>
      <c r="J42" s="489"/>
      <c r="K42" s="49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</row>
    <row r="43" spans="1:151" x14ac:dyDescent="0.25"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</row>
    <row r="44" spans="1:151" x14ac:dyDescent="0.25"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</row>
    <row r="45" spans="1:151" x14ac:dyDescent="0.25"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</row>
    <row r="46" spans="1:151" x14ac:dyDescent="0.25"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</row>
    <row r="47" spans="1:151" x14ac:dyDescent="0.25"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</row>
    <row r="48" spans="1:151" x14ac:dyDescent="0.25"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</row>
    <row r="49" spans="11:151" x14ac:dyDescent="0.25"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</row>
    <row r="50" spans="11:151" x14ac:dyDescent="0.25"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</row>
    <row r="51" spans="11:151" x14ac:dyDescent="0.25"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</row>
    <row r="52" spans="11:151" x14ac:dyDescent="0.25"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</row>
    <row r="53" spans="11:151" x14ac:dyDescent="0.25"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</row>
    <row r="54" spans="11:151" x14ac:dyDescent="0.25"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</row>
  </sheetData>
  <mergeCells count="103">
    <mergeCell ref="A39:A42"/>
    <mergeCell ref="K5:K6"/>
    <mergeCell ref="K3:K4"/>
    <mergeCell ref="H39:H42"/>
    <mergeCell ref="G39:G42"/>
    <mergeCell ref="F39:F42"/>
    <mergeCell ref="K39:K42"/>
    <mergeCell ref="E39:E42"/>
    <mergeCell ref="I39:I42"/>
    <mergeCell ref="J39:J42"/>
    <mergeCell ref="C40:C42"/>
    <mergeCell ref="B39:B42"/>
    <mergeCell ref="D31:D34"/>
    <mergeCell ref="D35:D38"/>
    <mergeCell ref="E31:E32"/>
    <mergeCell ref="E33:E34"/>
    <mergeCell ref="E35:E36"/>
    <mergeCell ref="I1:J1"/>
    <mergeCell ref="D5:D6"/>
    <mergeCell ref="I18:I20"/>
    <mergeCell ref="G18:G20"/>
    <mergeCell ref="I26:J26"/>
    <mergeCell ref="I27:J27"/>
    <mergeCell ref="I28:I30"/>
    <mergeCell ref="J28:J30"/>
    <mergeCell ref="J18:J20"/>
    <mergeCell ref="E7:E8"/>
    <mergeCell ref="G7:G8"/>
    <mergeCell ref="H7:H8"/>
    <mergeCell ref="I31:I34"/>
    <mergeCell ref="J31:J34"/>
    <mergeCell ref="G28:G30"/>
    <mergeCell ref="F31:F38"/>
    <mergeCell ref="A9:A14"/>
    <mergeCell ref="A1:A2"/>
    <mergeCell ref="B1:D1"/>
    <mergeCell ref="F1:H1"/>
    <mergeCell ref="A15:A20"/>
    <mergeCell ref="H18:H20"/>
    <mergeCell ref="B18:B20"/>
    <mergeCell ref="C18:C20"/>
    <mergeCell ref="D18:D20"/>
    <mergeCell ref="F18:F20"/>
    <mergeCell ref="B15:B17"/>
    <mergeCell ref="C15:C17"/>
    <mergeCell ref="D15:D17"/>
    <mergeCell ref="F15:F17"/>
    <mergeCell ref="G15:G17"/>
    <mergeCell ref="A7:A8"/>
    <mergeCell ref="B7:B8"/>
    <mergeCell ref="C7:C8"/>
    <mergeCell ref="D7:D8"/>
    <mergeCell ref="A3:A4"/>
    <mergeCell ref="A28:A30"/>
    <mergeCell ref="E28:E30"/>
    <mergeCell ref="F29:F30"/>
    <mergeCell ref="A5:A6"/>
    <mergeCell ref="B5:B6"/>
    <mergeCell ref="C5:C6"/>
    <mergeCell ref="A31:A38"/>
    <mergeCell ref="G9:G14"/>
    <mergeCell ref="H9:H14"/>
    <mergeCell ref="C9:C10"/>
    <mergeCell ref="C11:C14"/>
    <mergeCell ref="H15:H17"/>
    <mergeCell ref="A21:A25"/>
    <mergeCell ref="A26:A27"/>
    <mergeCell ref="B9:B14"/>
    <mergeCell ref="E9:E14"/>
    <mergeCell ref="F9:F14"/>
    <mergeCell ref="B21:B25"/>
    <mergeCell ref="B26:B27"/>
    <mergeCell ref="C28:C29"/>
    <mergeCell ref="D28:D29"/>
    <mergeCell ref="B28:B30"/>
    <mergeCell ref="H28:H30"/>
    <mergeCell ref="C21:C25"/>
    <mergeCell ref="B31:B34"/>
    <mergeCell ref="C31:C34"/>
    <mergeCell ref="E37:E38"/>
    <mergeCell ref="B3:B4"/>
    <mergeCell ref="C3:C4"/>
    <mergeCell ref="C26:C27"/>
    <mergeCell ref="D21:D22"/>
    <mergeCell ref="I15:I17"/>
    <mergeCell ref="J15:J17"/>
    <mergeCell ref="J5:J6"/>
    <mergeCell ref="I7:I8"/>
    <mergeCell ref="J7:J8"/>
    <mergeCell ref="I9:I14"/>
    <mergeCell ref="J9:J14"/>
    <mergeCell ref="B35:B38"/>
    <mergeCell ref="C35:C38"/>
    <mergeCell ref="I35:I38"/>
    <mergeCell ref="J35:J38"/>
    <mergeCell ref="G31:G38"/>
    <mergeCell ref="K31:K38"/>
    <mergeCell ref="K1:K2"/>
    <mergeCell ref="K9:K14"/>
    <mergeCell ref="K7:K8"/>
    <mergeCell ref="K15:K20"/>
    <mergeCell ref="K26:K27"/>
    <mergeCell ref="K28:K30"/>
  </mergeCells>
  <dataValidations count="5">
    <dataValidation type="list" showInputMessage="1" showErrorMessage="1" error="Please select sex of target beneficiaries by opening and selecting from the drop-down list" sqref="G18 G21:G28 G15 G31 G3:G7">
      <formula1>sexmf</formula1>
    </dataValidation>
    <dataValidation type="list" showErrorMessage="1" error="Please select target age category from the drop-down list." prompt="Please select target age for this specific service by opening and selecting from the drop-down list." sqref="F18 F21:F29 F15 F31 F3:F8">
      <formula1>agescat</formula1>
    </dataValidation>
    <dataValidation type="list" showInputMessage="1" showErrorMessage="1" error="Please select Governorate by opening and selecting from drop-down list. " sqref="B18 B21 B26 B28 B15 B31:B33 B35:B38 B3">
      <formula1>governorate</formula1>
    </dataValidation>
    <dataValidation type="list" showInputMessage="1" showErrorMessage="1" error="Please select target nationality(ies) by opening and selecting from drop-down list" sqref="H18 H21:H28 H15 H31:H38 H3:H7">
      <formula1>nationalities</formula1>
    </dataValidation>
    <dataValidation type="list" showErrorMessage="1" error="Please select type of service from the drop-down list._x000a__x000a_Thank you" promptTitle="Important" sqref="E15:E28 E31 E33 E35 E37 E3:E7">
      <formula1>mhservices</formula1>
    </dataValidation>
  </dataValidations>
  <pageMargins left="0.75" right="0.75" top="1" bottom="1" header="0.5" footer="0.5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D9" sqref="D9"/>
    </sheetView>
  </sheetViews>
  <sheetFormatPr defaultColWidth="8.85546875" defaultRowHeight="15" x14ac:dyDescent="0.25"/>
  <cols>
    <col min="2" max="2" width="33.7109375" customWidth="1"/>
    <col min="3" max="3" width="24.28515625" customWidth="1"/>
    <col min="6" max="6" width="48.85546875" customWidth="1"/>
  </cols>
  <sheetData>
    <row r="1" spans="2:6" ht="15.75" thickBot="1" x14ac:dyDescent="0.3"/>
    <row r="2" spans="2:6" ht="30" x14ac:dyDescent="0.25">
      <c r="C2" s="5" t="s">
        <v>0</v>
      </c>
      <c r="D2" s="279" t="s">
        <v>4</v>
      </c>
      <c r="E2" s="285"/>
      <c r="F2" s="286"/>
    </row>
    <row r="3" spans="2:6" ht="30" x14ac:dyDescent="0.25">
      <c r="B3" s="9" t="s">
        <v>1</v>
      </c>
      <c r="C3" s="9" t="s">
        <v>40</v>
      </c>
      <c r="D3" s="10" t="s">
        <v>5</v>
      </c>
      <c r="E3" s="11" t="s">
        <v>17</v>
      </c>
      <c r="F3" s="12" t="s">
        <v>6</v>
      </c>
    </row>
    <row r="4" spans="2:6" x14ac:dyDescent="0.25">
      <c r="B4" s="13" t="s">
        <v>29</v>
      </c>
      <c r="C4" s="7" t="s">
        <v>7</v>
      </c>
      <c r="D4" s="7" t="s">
        <v>10</v>
      </c>
      <c r="E4" s="7" t="s">
        <v>18</v>
      </c>
      <c r="F4" s="7" t="s">
        <v>14</v>
      </c>
    </row>
    <row r="5" spans="2:6" ht="30" x14ac:dyDescent="0.25">
      <c r="B5" s="13" t="s">
        <v>30</v>
      </c>
      <c r="C5" s="7" t="s">
        <v>8</v>
      </c>
      <c r="D5" s="7" t="s">
        <v>11</v>
      </c>
      <c r="E5" s="7" t="s">
        <v>19</v>
      </c>
      <c r="F5" s="7" t="s">
        <v>15</v>
      </c>
    </row>
    <row r="6" spans="2:6" ht="45" x14ac:dyDescent="0.25">
      <c r="B6" s="13" t="s">
        <v>23</v>
      </c>
      <c r="C6" s="7" t="s">
        <v>38</v>
      </c>
      <c r="D6" s="7" t="s">
        <v>12</v>
      </c>
      <c r="E6" s="7" t="s">
        <v>21</v>
      </c>
      <c r="F6" s="7" t="s">
        <v>16</v>
      </c>
    </row>
    <row r="7" spans="2:6" ht="45.75" customHeight="1" x14ac:dyDescent="0.25">
      <c r="B7" s="13" t="s">
        <v>27</v>
      </c>
      <c r="C7" s="7"/>
      <c r="D7" s="7" t="s">
        <v>13</v>
      </c>
      <c r="E7" s="7"/>
      <c r="F7" s="7" t="s">
        <v>9</v>
      </c>
    </row>
    <row r="8" spans="2:6" x14ac:dyDescent="0.25">
      <c r="B8" s="13" t="s">
        <v>24</v>
      </c>
      <c r="C8" s="13"/>
      <c r="D8" s="7" t="s">
        <v>20</v>
      </c>
      <c r="E8" s="13"/>
      <c r="F8" s="7" t="s">
        <v>22</v>
      </c>
    </row>
    <row r="9" spans="2:6" x14ac:dyDescent="0.25">
      <c r="B9" s="13" t="s">
        <v>25</v>
      </c>
      <c r="C9" s="13"/>
      <c r="D9" s="13"/>
      <c r="E9" s="13"/>
      <c r="F9" s="13"/>
    </row>
    <row r="10" spans="2:6" x14ac:dyDescent="0.25">
      <c r="B10" s="13" t="s">
        <v>26</v>
      </c>
      <c r="C10" s="13"/>
      <c r="D10" s="13"/>
      <c r="E10" s="13"/>
      <c r="F10" s="13"/>
    </row>
    <row r="11" spans="2:6" x14ac:dyDescent="0.25">
      <c r="B11" s="13" t="s">
        <v>28</v>
      </c>
      <c r="C11" s="13"/>
      <c r="D11" s="13"/>
      <c r="E11" s="13"/>
      <c r="F11" s="13"/>
    </row>
  </sheetData>
  <sheetProtection algorithmName="SHA-512" hashValue="DyvPW0Ggz7LIVEizqLadM5yyr5ghh4NmAvbC8qWaT5U9jfoJmmOVPic1xB3pdFagM8X4UeOrX9o5in4/AH4njA==" saltValue="AA7DcykaQSPHg19gdoIJew==" spinCount="100000" sheet="1" objects="1" scenarios="1"/>
  <mergeCells count="1">
    <mergeCell ref="D2:F2"/>
  </mergeCells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Akkar</vt:lpstr>
      <vt:lpstr>North</vt:lpstr>
      <vt:lpstr>Baalbak- Hermel</vt:lpstr>
      <vt:lpstr>Bekaa</vt:lpstr>
      <vt:lpstr>Beirut </vt:lpstr>
      <vt:lpstr>Mount-Lebanon</vt:lpstr>
      <vt:lpstr>Nabatieh </vt:lpstr>
      <vt:lpstr>South</vt:lpstr>
      <vt:lpstr>code sheet</vt:lpstr>
      <vt:lpstr>age</vt:lpstr>
      <vt:lpstr>agecat</vt:lpstr>
      <vt:lpstr>agescat</vt:lpstr>
      <vt:lpstr>Children</vt:lpstr>
      <vt:lpstr>governorate</vt:lpstr>
      <vt:lpstr>mhservices</vt:lpstr>
      <vt:lpstr>nationalities</vt:lpstr>
      <vt:lpstr>nationality</vt:lpstr>
      <vt:lpstr>sex</vt:lpstr>
      <vt:lpstr>sexcat</vt:lpstr>
      <vt:lpstr>sexmf</vt:lpstr>
      <vt:lpstr>typeofservice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Maroun Sader</cp:lastModifiedBy>
  <cp:lastPrinted>2017-10-31T13:06:30Z</cp:lastPrinted>
  <dcterms:created xsi:type="dcterms:W3CDTF">2017-08-04T14:45:16Z</dcterms:created>
  <dcterms:modified xsi:type="dcterms:W3CDTF">2018-05-08T11:15:44Z</dcterms:modified>
  <cp:contentStatus/>
</cp:coreProperties>
</file>